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055" windowHeight="7815" activeTab="0"/>
  </bookViews>
  <sheets>
    <sheet name="mau02THRL_lop" sheetId="1" r:id="rId1"/>
    <sheet name="mẫu lớp03-06" sheetId="2" r:id="rId2"/>
    <sheet name="mau07THRL_Khoa" sheetId="3" r:id="rId3"/>
    <sheet name="mẫu khoa08-11" sheetId="4" r:id="rId4"/>
  </sheets>
  <definedNames/>
  <calcPr fullCalcOnLoad="1"/>
</workbook>
</file>

<file path=xl/sharedStrings.xml><?xml version="1.0" encoding="utf-8"?>
<sst xmlns="http://schemas.openxmlformats.org/spreadsheetml/2006/main" count="307" uniqueCount="159">
  <si>
    <t>TT</t>
  </si>
  <si>
    <t>Mã SV</t>
  </si>
  <si>
    <t>Mức HB đề nghị</t>
  </si>
  <si>
    <t>Xếp loại</t>
  </si>
  <si>
    <t>Điểm RL</t>
  </si>
  <si>
    <t>Nguyễn Văn Minh</t>
  </si>
  <si>
    <t>Khá</t>
  </si>
  <si>
    <t>Tốt</t>
  </si>
  <si>
    <t>Cố vấn học tập</t>
  </si>
  <si>
    <t>DANH SÁCH ĐỀ NGHỊ KHEN THƯỞNG</t>
  </si>
  <si>
    <t xml:space="preserve">Họ và tên </t>
  </si>
  <si>
    <t>Điểm TBCQĐ</t>
  </si>
  <si>
    <t>Điểm TBCRL</t>
  </si>
  <si>
    <t>Ghi chú</t>
  </si>
  <si>
    <t>Giỏi</t>
  </si>
  <si>
    <t>Trần Văn Biên</t>
  </si>
  <si>
    <t>2.51</t>
  </si>
  <si>
    <t>Đề nghị mức kỷ luật</t>
  </si>
  <si>
    <t>Nội dung vi phạm</t>
  </si>
  <si>
    <t>Vi phạm lần thứ</t>
  </si>
  <si>
    <t>Họ tên SV</t>
  </si>
  <si>
    <t>Hà Nội, ngày......tháng.......năm......</t>
  </si>
  <si>
    <t>BẢNG TỔNG HỢP KẾT QUẢ ĐÁNH GIÁ CÔNG TÁC CỐ VẤN HỌC TẬP</t>
  </si>
  <si>
    <t>Họ và tên</t>
  </si>
  <si>
    <t>CVHT lớp</t>
  </si>
  <si>
    <t>Điểm</t>
  </si>
  <si>
    <t>Tự đánh giá</t>
  </si>
  <si>
    <t>TM.Ban cán sự lớp</t>
  </si>
  <si>
    <t>Nguyễn Văn Ba</t>
  </si>
  <si>
    <t>Trợ lý khoa/viện</t>
  </si>
  <si>
    <t>DANH SÁCH SINH VIÊN ĐỀ NGHỊ KỶ LUẬT 
DO  VI PHẠM CÔNG TÁC ĐĂNG KÝ NƠI Ở</t>
  </si>
  <si>
    <t xml:space="preserve">DANH SÁCH SINH VIÊN ĐĂNG KÝ NƠI Ở </t>
  </si>
  <si>
    <t>Thông tin sinh viên</t>
  </si>
  <si>
    <t>Địa chỉ nơi ở</t>
  </si>
  <si>
    <t>Trưởng khoa/viện</t>
  </si>
  <si>
    <t>Số môn thi lại</t>
  </si>
  <si>
    <t>Kỷ luật</t>
  </si>
  <si>
    <t xml:space="preserve">Đề nghị danh hiệu </t>
  </si>
  <si>
    <t>Không</t>
  </si>
  <si>
    <t>Đề nghị danh hiệu</t>
  </si>
  <si>
    <t>Hà Nội, ngày ......tháng .......năm ….</t>
  </si>
  <si>
    <t>155…</t>
  </si>
  <si>
    <t>BẢNG TỔNG HỢP KẾT QUẢ RÈN LUYỆN CỦA SINH VIÊN</t>
  </si>
  <si>
    <t>Học kỳ ... năm học …</t>
  </si>
  <si>
    <t>Lớp:......................</t>
  </si>
  <si>
    <t>Tổng số sinh viên:..............</t>
  </si>
  <si>
    <t>Mã sinh viên</t>
  </si>
  <si>
    <t>Họ tên sinh viên</t>
  </si>
  <si>
    <t>Các tiêu chí sinh viên tự đánh giá</t>
  </si>
  <si>
    <t>0123456789</t>
  </si>
  <si>
    <t xml:space="preserve">Nguyễn Văn </t>
  </si>
  <si>
    <t>Biên</t>
  </si>
  <si>
    <t>Xuất sắc</t>
  </si>
  <si>
    <t>Lớp trưởng</t>
  </si>
  <si>
    <t>0123456790</t>
  </si>
  <si>
    <t>Lê Trung</t>
  </si>
  <si>
    <t xml:space="preserve"> Kiên</t>
  </si>
  <si>
    <t>0123456791</t>
  </si>
  <si>
    <t>Trần Ngọc</t>
  </si>
  <si>
    <t>Trang</t>
  </si>
  <si>
    <t>Chi hội phó</t>
  </si>
  <si>
    <t>0123456792</t>
  </si>
  <si>
    <t>Vương</t>
  </si>
  <si>
    <t>TB</t>
  </si>
  <si>
    <t xml:space="preserve"> Hà Nội, ngày…tháng ....năm .....</t>
  </si>
  <si>
    <t>TM. Ban cán sự lớp</t>
  </si>
  <si>
    <t>Từ 90 đến 100 điểm: Loại Xuất sắc</t>
  </si>
  <si>
    <t>Từ 80 đến dưới 90 điểm: Loại Tốt</t>
  </si>
  <si>
    <t>Từ 65 đến dưới 80 điểm: Loại Khá</t>
  </si>
  <si>
    <t>Từ 50 đến dưới 65 điểm: Loại Trung bình</t>
  </si>
  <si>
    <t>Từ 35 đến dưới 50 điểm: Loại Yếu</t>
  </si>
  <si>
    <t>Dưới 35 điểm: Loại Kém</t>
  </si>
  <si>
    <t>Trong thời gian SV bị kỷ luật mức khiển trách, khi đánh giá điểm rèn luyện không được vượt quá loại Khá</t>
  </si>
  <si>
    <t>SV bị kỷ luật mức đình chỉ học tập không được đánh giá rèn luyện trong thời gian bị đình chỉ</t>
  </si>
  <si>
    <t>SV bị kỷ luật mức buộc thôi học không được đánh giá kết quả rèn luyện.</t>
  </si>
  <si>
    <t>Lớp:……</t>
  </si>
  <si>
    <t>0123456793</t>
  </si>
  <si>
    <t xml:space="preserve">Trần Thị </t>
  </si>
  <si>
    <t>An</t>
  </si>
  <si>
    <t>Tổ trưởng</t>
  </si>
  <si>
    <t>0123456794</t>
  </si>
  <si>
    <t>Hoàng</t>
  </si>
  <si>
    <t>0123456795</t>
  </si>
  <si>
    <t>Lò Văn</t>
  </si>
  <si>
    <t>Tư</t>
  </si>
  <si>
    <t>CN CLB A</t>
  </si>
  <si>
    <t>0123456796</t>
  </si>
  <si>
    <t>Lô Thu</t>
  </si>
  <si>
    <t>Yến</t>
  </si>
  <si>
    <t>Trong thời gian SV bị kỷ luật mức cảnh cáo, khi đánh giá điểm rèn luyện không được vượt quá loại TB</t>
  </si>
  <si>
    <t>Điểm TBC QĐ</t>
  </si>
  <si>
    <t>- Kết quả học tập xếp theo thứ tự điểm HT từ cao xuống thấp</t>
  </si>
  <si>
    <t>175...</t>
  </si>
  <si>
    <t>Khoa/ Viện 
đánh giá</t>
  </si>
  <si>
    <t xml:space="preserve"> Mẫu này do lớp lập dựa trên kết quả tổng hợp mẫu 01 (phiếu đánh giá kết quả rèn luyện của SV), được lưu tại VP Khoa/Viện.</t>
  </si>
  <si>
    <t>DANH SÁCH SINH VIÊN ĐỀ NGHỊ KỶ LUẬT</t>
  </si>
  <si>
    <t>Danh sách này do lớp lập và lưu tại văn phòng Khoa/ Viện.</t>
  </si>
  <si>
    <t>- Danh sách này do lớp lập và lưu tại văn phòng Khoa/ Viện.</t>
  </si>
  <si>
    <t>DANH SÁCH SINH VIÊN ĐỀ NGHỊ KHEN THƯỞNG</t>
  </si>
  <si>
    <t xml:space="preserve">- Danh sách này do lớp lập và lưu tại văn phòng Khoa/ Viện. </t>
  </si>
  <si>
    <t xml:space="preserve">Danh sách này do lớp lập và lưu tại văn phòng Khoa/ Viện. </t>
  </si>
  <si>
    <t>Mức HB
 đề nghị</t>
  </si>
  <si>
    <t>Lê Minh Quang</t>
  </si>
  <si>
    <t>Giàng A Vang</t>
  </si>
  <si>
    <t>165...</t>
  </si>
  <si>
    <t>Nguyễn Văn Quang</t>
  </si>
  <si>
    <r>
      <t xml:space="preserve">Địa chỉ </t>
    </r>
    <r>
      <rPr>
        <i/>
        <sz val="12"/>
        <color indexed="8"/>
        <rFont val="Times New Roman"/>
        <family val="1"/>
      </rPr>
      <t>(ghi rõ số phòng/ dãy nhà - nội trú; số nhà, tổ, thôn xóm/khu phố, xã, huyện, tỉnh- ngoại trú)</t>
    </r>
  </si>
  <si>
    <t>Họ tên
 chủ nhà/ 
Quản K</t>
  </si>
  <si>
    <t>Số ĐT</t>
  </si>
  <si>
    <t>Số ĐT chủ nhà/ Quản K</t>
  </si>
  <si>
    <t>Số môn
 thi lại</t>
  </si>
  <si>
    <t>Nội dung 
vi phạm</t>
  </si>
  <si>
    <t>Vi phạm 
lần thứ</t>
  </si>
  <si>
    <t>Đề nghị mức 
kỷ luật</t>
  </si>
  <si>
    <r>
      <rPr>
        <b/>
        <i/>
        <u val="single"/>
        <sz val="10.5"/>
        <rFont val="Times New Roman"/>
        <family val="1"/>
      </rPr>
      <t>Lưu ý:</t>
    </r>
    <r>
      <rPr>
        <b/>
        <i/>
        <sz val="10.5"/>
        <rFont val="Times New Roman"/>
        <family val="1"/>
      </rPr>
      <t xml:space="preserve"> Phân loại kết quả rèn luyện</t>
    </r>
  </si>
  <si>
    <t>Nguyễn Văn A</t>
  </si>
  <si>
    <t>60A…</t>
  </si>
  <si>
    <t>Hoàng B</t>
  </si>
  <si>
    <t>60B...</t>
  </si>
  <si>
    <t>- Kết quả học tập xếp theo thứ tự điểm HT từ cao xuống thấp.</t>
  </si>
  <si>
    <t>- Kết quả học tập xếp theo thứ tự điểm từ cao xuống thấp.</t>
  </si>
  <si>
    <t>Phó Bí thư CĐ</t>
  </si>
  <si>
    <t xml:space="preserve"> Ý thức tham gia học tập 
(20)</t>
  </si>
  <si>
    <t>Tổng điểm tối đa
(100)</t>
  </si>
  <si>
    <t>Ý thức chấp hành nội qui, qui chế, qui định
(25)</t>
  </si>
  <si>
    <t>Ý thức tham gia các HĐ chính trị, XH...
(20)</t>
  </si>
  <si>
    <t>Ý thức công dân trong quan hệ CĐ
(25)</t>
  </si>
  <si>
    <t>Ý thức và kết quả tham gia công tác lớp...
(10)</t>
  </si>
  <si>
    <t>(Ký, ghi rõ họ và tên)</t>
  </si>
  <si>
    <t>(Chức vụ, ký, ghi rõ họ và tên)</t>
  </si>
  <si>
    <t>KHOA/VIỆN......................................</t>
  </si>
  <si>
    <t>KHOA/VIỆN...................</t>
  </si>
  <si>
    <t>LỚP: .......................................</t>
  </si>
  <si>
    <t>HỌC KỲ ….., NĂM HỌC …………………………</t>
  </si>
  <si>
    <t>LỚP:................................</t>
  </si>
  <si>
    <t>DANH SÁCH  SV ĐỀ NGHỊ XÉT HỌC BỔNG KKHT</t>
  </si>
  <si>
    <t>HỌC KỲ ……., NĂM HỌC ………………………………</t>
  </si>
  <si>
    <t>KHOA/VIỆN.................</t>
  </si>
  <si>
    <t>LỚP:.............................</t>
  </si>
  <si>
    <t>NĂM HỌC ……………………………</t>
  </si>
  <si>
    <t>LỚP: ................................</t>
  </si>
  <si>
    <t>HỌC KỲ …..., NĂM HỌC ……………………………</t>
  </si>
  <si>
    <t>Học kỳ ..... năm học …………………..</t>
  </si>
  <si>
    <t>Danh sách này do Khoa/Viện lập và nộp về Phòng CT&amp;CTSV.</t>
  </si>
  <si>
    <t>HỌC KỲ …., NĂM HỌC ………………………..</t>
  </si>
  <si>
    <t>HỌC KỲ ……., NĂM HỌC …………………………..</t>
  </si>
  <si>
    <t>DANH SÁCH ĐỀ NGHỊ XÉT HỌC BỔNG KKHT</t>
  </si>
  <si>
    <t>- Danh sách này do Khoa/Viện lập và nộp về Phòng CT&amp;CTSV</t>
  </si>
  <si>
    <t>- Danh sách này do Khoa/Viện lập và nộp về Phòng CT&amp;CTSV.</t>
  </si>
  <si>
    <t>TRƯỞNG ĐƠN VỊ</t>
  </si>
  <si>
    <t>TRỢ LÝ KHOA/VIỆN</t>
  </si>
  <si>
    <t>TRƯỜNG ĐẠI HỌC LÂM NGHIỆP</t>
  </si>
  <si>
    <t>KHOA/VIỆN..................................</t>
  </si>
  <si>
    <t xml:space="preserve"> </t>
  </si>
  <si>
    <t>NĂM HỌC ………………………</t>
  </si>
  <si>
    <t>KHOA/VIỆN...................................</t>
  </si>
  <si>
    <t>NĂM HỌC …………………………..</t>
  </si>
  <si>
    <t>KHOA/VIỆN.............................</t>
  </si>
  <si>
    <t>KHOA/VIỆN.....................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</si>
</sst>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0.5"/>
      <name val="Times New Roman"/>
      <family val="1"/>
    </font>
    <font>
      <b/>
      <i/>
      <u val="single"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 vertical="top"/>
    </xf>
    <xf numFmtId="0" fontId="66" fillId="0" borderId="0" xfId="0" applyFont="1" applyAlignment="1" quotePrefix="1">
      <alignment/>
    </xf>
    <xf numFmtId="0" fontId="63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0" fontId="63" fillId="0" borderId="0" xfId="0" applyFont="1" applyAlignment="1">
      <alignment horizontal="center" vertical="top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62" fillId="0" borderId="0" xfId="0" applyFont="1" applyAlignment="1" quotePrefix="1">
      <alignment vertical="top"/>
    </xf>
    <xf numFmtId="0" fontId="62" fillId="0" borderId="0" xfId="0" applyFont="1" applyAlignment="1" quotePrefix="1">
      <alignment horizontal="left" vertical="top"/>
    </xf>
    <xf numFmtId="0" fontId="62" fillId="0" borderId="0" xfId="0" applyFont="1" applyAlignment="1" quotePrefix="1">
      <alignment horizontal="left" vertical="top" wrapText="1"/>
    </xf>
    <xf numFmtId="0" fontId="67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8" fillId="0" borderId="0" xfId="0" applyFont="1" applyAlignment="1">
      <alignment vertical="top"/>
    </xf>
    <xf numFmtId="0" fontId="62" fillId="0" borderId="10" xfId="0" applyFont="1" applyBorder="1" applyAlignment="1">
      <alignment vertical="top" wrapText="1"/>
    </xf>
    <xf numFmtId="0" fontId="66" fillId="0" borderId="0" xfId="0" applyFont="1" applyAlignment="1">
      <alignment vertical="top" wrapText="1"/>
    </xf>
    <xf numFmtId="0" fontId="63" fillId="0" borderId="10" xfId="0" applyFont="1" applyBorder="1" applyAlignment="1">
      <alignment vertical="center" wrapText="1"/>
    </xf>
    <xf numFmtId="0" fontId="69" fillId="0" borderId="0" xfId="0" applyFont="1" applyAlignment="1">
      <alignment vertical="top"/>
    </xf>
    <xf numFmtId="0" fontId="70" fillId="0" borderId="0" xfId="0" applyFont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Alignment="1">
      <alignment horizontal="center" vertical="top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6" fillId="0" borderId="0" xfId="0" applyFont="1" applyAlignment="1">
      <alignment horizontal="center"/>
    </xf>
    <xf numFmtId="0" fontId="62" fillId="0" borderId="0" xfId="0" applyFont="1" applyAlignment="1" quotePrefix="1">
      <alignment horizontal="center" vertical="top" wrapText="1"/>
    </xf>
    <xf numFmtId="0" fontId="67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63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top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6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66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2" fillId="0" borderId="0" xfId="0" applyFont="1" applyAlignment="1" quotePrefix="1">
      <alignment horizontal="center" vertical="top"/>
    </xf>
    <xf numFmtId="0" fontId="66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2" fillId="0" borderId="0" xfId="0" applyFont="1" applyAlignment="1" quotePrefix="1">
      <alignment horizontal="left"/>
    </xf>
    <xf numFmtId="0" fontId="62" fillId="0" borderId="0" xfId="0" applyFont="1" applyAlignment="1" quotePrefix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 wrapText="1"/>
    </xf>
    <xf numFmtId="0" fontId="10" fillId="0" borderId="17" xfId="0" applyFont="1" applyBorder="1" applyAlignment="1">
      <alignment vertical="center"/>
    </xf>
    <xf numFmtId="0" fontId="63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/>
    </xf>
    <xf numFmtId="0" fontId="74" fillId="0" borderId="0" xfId="0" applyFont="1" applyAlignment="1">
      <alignment vertical="top"/>
    </xf>
    <xf numFmtId="0" fontId="62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69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 wrapText="1"/>
    </xf>
    <xf numFmtId="0" fontId="63" fillId="0" borderId="1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74" fillId="0" borderId="0" xfId="0" applyFont="1" applyAlignment="1">
      <alignment horizontal="center" vertical="top"/>
    </xf>
    <xf numFmtId="0" fontId="62" fillId="0" borderId="11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67" fillId="0" borderId="10" xfId="0" applyFont="1" applyBorder="1" applyAlignment="1">
      <alignment horizontal="center"/>
    </xf>
    <xf numFmtId="0" fontId="62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63" fillId="0" borderId="10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7" fillId="0" borderId="0" xfId="0" applyFont="1" applyAlignment="1">
      <alignment horizontal="center" vertical="top"/>
    </xf>
    <xf numFmtId="0" fontId="62" fillId="0" borderId="10" xfId="0" applyFont="1" applyBorder="1" applyAlignment="1">
      <alignment horizontal="left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47625</xdr:rowOff>
    </xdr:from>
    <xdr:to>
      <xdr:col>11</xdr:col>
      <xdr:colOff>638175</xdr:colOff>
      <xdr:row>1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0" y="47625"/>
          <a:ext cx="1657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Mẫu: 02,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lớp SV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104775</xdr:rowOff>
    </xdr:from>
    <xdr:to>
      <xdr:col>7</xdr:col>
      <xdr:colOff>523875</xdr:colOff>
      <xdr:row>3</xdr:row>
      <xdr:rowOff>171450</xdr:rowOff>
    </xdr:to>
    <xdr:sp>
      <xdr:nvSpPr>
        <xdr:cNvPr id="1" name="Rectangle 2"/>
        <xdr:cNvSpPr>
          <a:spLocks/>
        </xdr:cNvSpPr>
      </xdr:nvSpPr>
      <xdr:spPr>
        <a:xfrm>
          <a:off x="4257675" y="495300"/>
          <a:ext cx="1247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</a:t>
          </a:r>
          <a:r>
            <a:rPr lang="en-US" cap="none" sz="1200" b="0" i="0" u="none" baseline="0">
              <a:solidFill>
                <a:srgbClr val="000000"/>
              </a:solidFill>
            </a:rPr>
            <a:t>3, lớp SV</a:t>
          </a:r>
        </a:p>
      </xdr:txBody>
    </xdr:sp>
    <xdr:clientData/>
  </xdr:twoCellAnchor>
  <xdr:twoCellAnchor>
    <xdr:from>
      <xdr:col>5</xdr:col>
      <xdr:colOff>514350</xdr:colOff>
      <xdr:row>25</xdr:row>
      <xdr:rowOff>95250</xdr:rowOff>
    </xdr:from>
    <xdr:to>
      <xdr:col>9</xdr:col>
      <xdr:colOff>9525</xdr:colOff>
      <xdr:row>26</xdr:row>
      <xdr:rowOff>190500</xdr:rowOff>
    </xdr:to>
    <xdr:sp>
      <xdr:nvSpPr>
        <xdr:cNvPr id="2" name="Rectangle 4"/>
        <xdr:cNvSpPr>
          <a:spLocks/>
        </xdr:cNvSpPr>
      </xdr:nvSpPr>
      <xdr:spPr>
        <a:xfrm>
          <a:off x="4371975" y="5238750"/>
          <a:ext cx="11620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</a:t>
          </a:r>
          <a:r>
            <a:rPr lang="en-US" cap="none" sz="1200" b="0" i="0" u="none" baseline="0">
              <a:solidFill>
                <a:srgbClr val="000000"/>
              </a:solidFill>
            </a:rPr>
            <a:t>4, lớp SV
</a:t>
          </a:r>
        </a:p>
      </xdr:txBody>
    </xdr:sp>
    <xdr:clientData/>
  </xdr:twoCellAnchor>
  <xdr:twoCellAnchor>
    <xdr:from>
      <xdr:col>5</xdr:col>
      <xdr:colOff>409575</xdr:colOff>
      <xdr:row>71</xdr:row>
      <xdr:rowOff>76200</xdr:rowOff>
    </xdr:from>
    <xdr:to>
      <xdr:col>7</xdr:col>
      <xdr:colOff>476250</xdr:colOff>
      <xdr:row>72</xdr:row>
      <xdr:rowOff>133350</xdr:rowOff>
    </xdr:to>
    <xdr:sp>
      <xdr:nvSpPr>
        <xdr:cNvPr id="3" name="Rectangle 2"/>
        <xdr:cNvSpPr>
          <a:spLocks/>
        </xdr:cNvSpPr>
      </xdr:nvSpPr>
      <xdr:spPr>
        <a:xfrm>
          <a:off x="4267200" y="15392400"/>
          <a:ext cx="1190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</a:t>
          </a:r>
          <a:r>
            <a:rPr lang="en-US" cap="none" sz="1200" b="0" i="0" u="none" baseline="0">
              <a:solidFill>
                <a:srgbClr val="000000"/>
              </a:solidFill>
            </a:rPr>
            <a:t>6, lớp SV</a:t>
          </a:r>
        </a:p>
      </xdr:txBody>
    </xdr:sp>
    <xdr:clientData/>
  </xdr:twoCellAnchor>
  <xdr:twoCellAnchor>
    <xdr:from>
      <xdr:col>5</xdr:col>
      <xdr:colOff>352425</xdr:colOff>
      <xdr:row>49</xdr:row>
      <xdr:rowOff>114300</xdr:rowOff>
    </xdr:from>
    <xdr:to>
      <xdr:col>7</xdr:col>
      <xdr:colOff>523875</xdr:colOff>
      <xdr:row>50</xdr:row>
      <xdr:rowOff>171450</xdr:rowOff>
    </xdr:to>
    <xdr:sp>
      <xdr:nvSpPr>
        <xdr:cNvPr id="4" name="Rectangle 3"/>
        <xdr:cNvSpPr>
          <a:spLocks/>
        </xdr:cNvSpPr>
      </xdr:nvSpPr>
      <xdr:spPr>
        <a:xfrm>
          <a:off x="4210050" y="10448925"/>
          <a:ext cx="1295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05</a:t>
          </a:r>
          <a:r>
            <a:rPr lang="en-US" cap="none" sz="1200" b="0" i="0" u="none" baseline="0">
              <a:solidFill>
                <a:srgbClr val="000000"/>
              </a:solidFill>
            </a:rPr>
            <a:t>, lớp SV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114300</xdr:rowOff>
    </xdr:from>
    <xdr:to>
      <xdr:col>11</xdr:col>
      <xdr:colOff>1276350</xdr:colOff>
      <xdr:row>1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0" y="114300"/>
          <a:ext cx="1266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07: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Khoa/Viện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24</xdr:row>
      <xdr:rowOff>9525</xdr:rowOff>
    </xdr:from>
    <xdr:to>
      <xdr:col>8</xdr:col>
      <xdr:colOff>381000</xdr:colOff>
      <xdr:row>25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4600575" y="5133975"/>
          <a:ext cx="1638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0</a:t>
          </a:r>
          <a:r>
            <a:rPr lang="en-US" cap="none" sz="1200" b="0" i="0" u="none" baseline="0">
              <a:solidFill>
                <a:srgbClr val="000000"/>
              </a:solidFill>
            </a:rPr>
            <a:t>9, Khoa/Viện</a:t>
          </a:r>
        </a:p>
      </xdr:txBody>
    </xdr:sp>
    <xdr:clientData/>
  </xdr:twoCellAnchor>
  <xdr:twoCellAnchor>
    <xdr:from>
      <xdr:col>6</xdr:col>
      <xdr:colOff>390525</xdr:colOff>
      <xdr:row>1</xdr:row>
      <xdr:rowOff>9525</xdr:rowOff>
    </xdr:from>
    <xdr:to>
      <xdr:col>8</xdr:col>
      <xdr:colOff>381000</xdr:colOff>
      <xdr:row>2</xdr:row>
      <xdr:rowOff>76200</xdr:rowOff>
    </xdr:to>
    <xdr:sp>
      <xdr:nvSpPr>
        <xdr:cNvPr id="2" name="Rectangle 3"/>
        <xdr:cNvSpPr>
          <a:spLocks/>
        </xdr:cNvSpPr>
      </xdr:nvSpPr>
      <xdr:spPr>
        <a:xfrm>
          <a:off x="4781550" y="209550"/>
          <a:ext cx="1457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</a:t>
          </a:r>
          <a:r>
            <a:rPr lang="en-US" cap="none" sz="1200" b="0" i="0" u="none" baseline="0">
              <a:solidFill>
                <a:srgbClr val="000000"/>
              </a:solidFill>
            </a:rPr>
            <a:t>08, Khoa/Viện</a:t>
          </a:r>
        </a:p>
      </xdr:txBody>
    </xdr:sp>
    <xdr:clientData/>
  </xdr:twoCellAnchor>
  <xdr:twoCellAnchor>
    <xdr:from>
      <xdr:col>6</xdr:col>
      <xdr:colOff>209550</xdr:colOff>
      <xdr:row>48</xdr:row>
      <xdr:rowOff>76200</xdr:rowOff>
    </xdr:from>
    <xdr:to>
      <xdr:col>8</xdr:col>
      <xdr:colOff>400050</xdr:colOff>
      <xdr:row>49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600575" y="10553700"/>
          <a:ext cx="1657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</a:t>
          </a:r>
          <a:r>
            <a:rPr lang="en-US" cap="none" sz="1200" b="0" i="0" u="none" baseline="0">
              <a:solidFill>
                <a:srgbClr val="000000"/>
              </a:solidFill>
            </a:rPr>
            <a:t>10, Khoa/Viện</a:t>
          </a:r>
        </a:p>
      </xdr:txBody>
    </xdr:sp>
    <xdr:clientData/>
  </xdr:twoCellAnchor>
  <xdr:twoCellAnchor>
    <xdr:from>
      <xdr:col>6</xdr:col>
      <xdr:colOff>57150</xdr:colOff>
      <xdr:row>72</xdr:row>
      <xdr:rowOff>19050</xdr:rowOff>
    </xdr:from>
    <xdr:to>
      <xdr:col>8</xdr:col>
      <xdr:colOff>400050</xdr:colOff>
      <xdr:row>73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4448175" y="1584960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Mẫu 1</a:t>
          </a:r>
          <a:r>
            <a:rPr lang="en-US" cap="none" sz="1200" b="0" i="0" u="none" baseline="0">
              <a:solidFill>
                <a:srgbClr val="000000"/>
              </a:solidFill>
            </a:rPr>
            <a:t>1, Khoa/Viện</a:t>
          </a:r>
        </a:p>
      </xdr:txBody>
    </xdr:sp>
    <xdr:clientData/>
  </xdr:twoCellAnchor>
  <xdr:twoCellAnchor>
    <xdr:from>
      <xdr:col>0</xdr:col>
      <xdr:colOff>28575</xdr:colOff>
      <xdr:row>22</xdr:row>
      <xdr:rowOff>171450</xdr:rowOff>
    </xdr:from>
    <xdr:to>
      <xdr:col>8</xdr:col>
      <xdr:colOff>523875</xdr:colOff>
      <xdr:row>22</xdr:row>
      <xdr:rowOff>180975</xdr:rowOff>
    </xdr:to>
    <xdr:sp>
      <xdr:nvSpPr>
        <xdr:cNvPr id="5" name="Straight Connector 8"/>
        <xdr:cNvSpPr>
          <a:spLocks/>
        </xdr:cNvSpPr>
      </xdr:nvSpPr>
      <xdr:spPr>
        <a:xfrm flipV="1">
          <a:off x="28575" y="4914900"/>
          <a:ext cx="6353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9</xdr:col>
      <xdr:colOff>9525</xdr:colOff>
      <xdr:row>71</xdr:row>
      <xdr:rowOff>19050</xdr:rowOff>
    </xdr:to>
    <xdr:sp>
      <xdr:nvSpPr>
        <xdr:cNvPr id="6" name="Straight Connector 11"/>
        <xdr:cNvSpPr>
          <a:spLocks/>
        </xdr:cNvSpPr>
      </xdr:nvSpPr>
      <xdr:spPr>
        <a:xfrm>
          <a:off x="0" y="15659100"/>
          <a:ext cx="639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4.140625" style="62" customWidth="1"/>
    <col min="2" max="2" width="13.8515625" style="62" customWidth="1"/>
    <col min="3" max="3" width="13.8515625" style="31" customWidth="1"/>
    <col min="4" max="4" width="7.00390625" style="31" customWidth="1"/>
    <col min="5" max="5" width="7.57421875" style="31" customWidth="1"/>
    <col min="6" max="6" width="8.421875" style="31" bestFit="1" customWidth="1"/>
    <col min="7" max="7" width="11.7109375" style="31" bestFit="1" customWidth="1"/>
    <col min="8" max="8" width="10.421875" style="31" bestFit="1" customWidth="1"/>
    <col min="9" max="9" width="9.421875" style="31" bestFit="1" customWidth="1"/>
    <col min="10" max="10" width="10.7109375" style="31" bestFit="1" customWidth="1"/>
    <col min="11" max="11" width="15.28125" style="31" customWidth="1"/>
    <col min="12" max="12" width="15.57421875" style="31" customWidth="1"/>
    <col min="13" max="16384" width="9.140625" style="31" customWidth="1"/>
  </cols>
  <sheetData>
    <row r="1" spans="1:11" ht="15.75">
      <c r="A1" s="133"/>
      <c r="B1" s="133"/>
      <c r="C1" s="133"/>
      <c r="K1" s="32"/>
    </row>
    <row r="2" spans="1:3" ht="15.75">
      <c r="A2" s="132" t="s">
        <v>130</v>
      </c>
      <c r="B2" s="132"/>
      <c r="C2" s="132"/>
    </row>
    <row r="3" spans="1:12" ht="15.75">
      <c r="A3" s="132" t="s">
        <v>42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.75">
      <c r="A4" s="147" t="s">
        <v>43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" ht="15.75">
      <c r="A5" s="95" t="s">
        <v>44</v>
      </c>
      <c r="B5" s="34"/>
    </row>
    <row r="6" spans="1:2" ht="15.75">
      <c r="A6" s="95" t="s">
        <v>45</v>
      </c>
      <c r="B6" s="34"/>
    </row>
    <row r="7" spans="1:2" ht="15.75">
      <c r="A7" s="34"/>
      <c r="B7" s="34"/>
    </row>
    <row r="8" spans="1:12" ht="18" customHeight="1">
      <c r="A8" s="134" t="s">
        <v>0</v>
      </c>
      <c r="B8" s="134" t="s">
        <v>46</v>
      </c>
      <c r="C8" s="143" t="s">
        <v>47</v>
      </c>
      <c r="D8" s="144"/>
      <c r="E8" s="136" t="s">
        <v>123</v>
      </c>
      <c r="F8" s="138" t="s">
        <v>48</v>
      </c>
      <c r="G8" s="139"/>
      <c r="H8" s="139"/>
      <c r="I8" s="139"/>
      <c r="J8" s="140"/>
      <c r="K8" s="141" t="s">
        <v>3</v>
      </c>
      <c r="L8" s="129" t="s">
        <v>13</v>
      </c>
    </row>
    <row r="9" spans="1:12" ht="95.25" customHeight="1">
      <c r="A9" s="135"/>
      <c r="B9" s="135"/>
      <c r="C9" s="145"/>
      <c r="D9" s="146"/>
      <c r="E9" s="137"/>
      <c r="F9" s="36" t="s">
        <v>122</v>
      </c>
      <c r="G9" s="37" t="s">
        <v>124</v>
      </c>
      <c r="H9" s="38" t="s">
        <v>125</v>
      </c>
      <c r="I9" s="38" t="s">
        <v>126</v>
      </c>
      <c r="J9" s="38" t="s">
        <v>127</v>
      </c>
      <c r="K9" s="142"/>
      <c r="L9" s="129"/>
    </row>
    <row r="10" spans="1:12" ht="15.75">
      <c r="A10" s="42">
        <v>1</v>
      </c>
      <c r="B10" s="87" t="s">
        <v>49</v>
      </c>
      <c r="C10" s="69" t="s">
        <v>50</v>
      </c>
      <c r="D10" s="70" t="s">
        <v>51</v>
      </c>
      <c r="E10" s="42">
        <f>SUM(F10:J10)</f>
        <v>94</v>
      </c>
      <c r="F10" s="42">
        <v>16</v>
      </c>
      <c r="G10" s="42">
        <v>25</v>
      </c>
      <c r="H10" s="42">
        <v>20</v>
      </c>
      <c r="I10" s="42">
        <v>23</v>
      </c>
      <c r="J10" s="42">
        <v>10</v>
      </c>
      <c r="K10" s="42" t="s">
        <v>52</v>
      </c>
      <c r="L10" s="46" t="s">
        <v>53</v>
      </c>
    </row>
    <row r="11" spans="1:12" ht="15.75">
      <c r="A11" s="42">
        <v>2</v>
      </c>
      <c r="B11" s="87" t="s">
        <v>54</v>
      </c>
      <c r="C11" s="69" t="s">
        <v>55</v>
      </c>
      <c r="D11" s="70" t="s">
        <v>56</v>
      </c>
      <c r="E11" s="42">
        <f>SUM(F11:J11)</f>
        <v>65</v>
      </c>
      <c r="F11" s="42">
        <v>18</v>
      </c>
      <c r="G11" s="42">
        <v>10</v>
      </c>
      <c r="H11" s="42">
        <v>16</v>
      </c>
      <c r="I11" s="42">
        <v>20</v>
      </c>
      <c r="J11" s="42">
        <v>1</v>
      </c>
      <c r="K11" s="42" t="s">
        <v>6</v>
      </c>
      <c r="L11" s="44"/>
    </row>
    <row r="12" spans="1:12" ht="15.75">
      <c r="A12" s="42">
        <v>3</v>
      </c>
      <c r="B12" s="88" t="s">
        <v>57</v>
      </c>
      <c r="C12" s="69" t="s">
        <v>58</v>
      </c>
      <c r="D12" s="70" t="s">
        <v>59</v>
      </c>
      <c r="E12" s="42">
        <f>SUM(F12:J12)</f>
        <v>88</v>
      </c>
      <c r="F12" s="42">
        <v>17</v>
      </c>
      <c r="G12" s="42">
        <v>23</v>
      </c>
      <c r="H12" s="42">
        <v>16</v>
      </c>
      <c r="I12" s="42">
        <v>24</v>
      </c>
      <c r="J12" s="42">
        <v>8</v>
      </c>
      <c r="K12" s="42" t="s">
        <v>7</v>
      </c>
      <c r="L12" s="46" t="s">
        <v>121</v>
      </c>
    </row>
    <row r="13" spans="1:12" ht="15.75">
      <c r="A13" s="42">
        <v>4</v>
      </c>
      <c r="B13" s="88" t="s">
        <v>61</v>
      </c>
      <c r="C13" s="69" t="s">
        <v>50</v>
      </c>
      <c r="D13" s="70" t="s">
        <v>62</v>
      </c>
      <c r="E13" s="42">
        <f>SUM(F13:J13)</f>
        <v>53</v>
      </c>
      <c r="F13" s="42">
        <v>13</v>
      </c>
      <c r="G13" s="42">
        <v>10</v>
      </c>
      <c r="H13" s="42">
        <v>14</v>
      </c>
      <c r="I13" s="42">
        <v>15</v>
      </c>
      <c r="J13" s="42">
        <v>1</v>
      </c>
      <c r="K13" s="42" t="s">
        <v>63</v>
      </c>
      <c r="L13" s="44"/>
    </row>
    <row r="14" spans="1:11" ht="15.75">
      <c r="A14" s="91"/>
      <c r="B14" s="49" t="s">
        <v>94</v>
      </c>
      <c r="C14" s="47"/>
      <c r="F14" s="48"/>
      <c r="G14" s="48"/>
      <c r="H14" s="48"/>
      <c r="I14" s="48"/>
      <c r="J14" s="48"/>
      <c r="K14" s="48"/>
    </row>
    <row r="15" spans="2:11" ht="15.75">
      <c r="B15" s="89"/>
      <c r="C15" s="47"/>
      <c r="F15" s="48"/>
      <c r="G15" s="48"/>
      <c r="H15" s="48"/>
      <c r="I15" s="48"/>
      <c r="J15" s="48"/>
      <c r="K15" s="48"/>
    </row>
    <row r="16" spans="2:11" ht="15.75">
      <c r="B16" s="48"/>
      <c r="C16" s="50"/>
      <c r="D16" s="50"/>
      <c r="E16" s="50"/>
      <c r="F16" s="50"/>
      <c r="K16" s="51" t="s">
        <v>64</v>
      </c>
    </row>
    <row r="17" spans="2:11" ht="15.75">
      <c r="B17" s="132" t="s">
        <v>8</v>
      </c>
      <c r="C17" s="132"/>
      <c r="D17" s="132"/>
      <c r="K17" s="34" t="s">
        <v>65</v>
      </c>
    </row>
    <row r="18" spans="2:11" ht="15.75">
      <c r="B18" s="130" t="s">
        <v>128</v>
      </c>
      <c r="C18" s="130"/>
      <c r="D18" s="130"/>
      <c r="E18" s="33"/>
      <c r="F18" s="33"/>
      <c r="J18" s="33"/>
      <c r="K18" s="51" t="s">
        <v>129</v>
      </c>
    </row>
    <row r="19" spans="1:10" ht="15.75">
      <c r="A19" s="51"/>
      <c r="E19" s="52"/>
      <c r="F19" s="52"/>
      <c r="I19" s="52"/>
      <c r="J19" s="52"/>
    </row>
    <row r="20" ht="15.75">
      <c r="B20" s="35"/>
    </row>
    <row r="21" spans="1:12" ht="15.75">
      <c r="A21" s="91"/>
      <c r="B21" s="99" t="s">
        <v>114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15.75">
      <c r="B22" s="100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s="68" customFormat="1" ht="15.75">
      <c r="A23" s="90"/>
      <c r="B23" s="117" t="s">
        <v>66</v>
      </c>
      <c r="C23" s="117"/>
      <c r="D23" s="117"/>
      <c r="E23" s="128" t="s">
        <v>71</v>
      </c>
      <c r="F23" s="128"/>
      <c r="G23" s="128"/>
      <c r="H23" s="128"/>
      <c r="I23" s="128"/>
      <c r="J23" s="128"/>
      <c r="K23" s="128"/>
      <c r="L23" s="128"/>
    </row>
    <row r="24" spans="1:12" s="68" customFormat="1" ht="15.75">
      <c r="A24" s="90"/>
      <c r="B24" s="117" t="s">
        <v>67</v>
      </c>
      <c r="C24" s="117"/>
      <c r="D24" s="117"/>
      <c r="E24" s="131" t="s">
        <v>72</v>
      </c>
      <c r="F24" s="131"/>
      <c r="G24" s="131"/>
      <c r="H24" s="131"/>
      <c r="I24" s="131"/>
      <c r="J24" s="131"/>
      <c r="K24" s="131"/>
      <c r="L24" s="131"/>
    </row>
    <row r="25" spans="1:12" s="68" customFormat="1" ht="15.75">
      <c r="A25" s="90"/>
      <c r="B25" s="117" t="s">
        <v>68</v>
      </c>
      <c r="C25" s="117"/>
      <c r="D25" s="117"/>
      <c r="E25" s="131" t="s">
        <v>89</v>
      </c>
      <c r="F25" s="131"/>
      <c r="G25" s="131"/>
      <c r="H25" s="131"/>
      <c r="I25" s="131"/>
      <c r="J25" s="131"/>
      <c r="K25" s="131"/>
      <c r="L25" s="131"/>
    </row>
    <row r="26" spans="1:12" s="68" customFormat="1" ht="15.75">
      <c r="A26" s="90"/>
      <c r="B26" s="117" t="s">
        <v>69</v>
      </c>
      <c r="C26" s="117"/>
      <c r="D26" s="117"/>
      <c r="E26" s="128" t="s">
        <v>73</v>
      </c>
      <c r="F26" s="128"/>
      <c r="G26" s="128"/>
      <c r="H26" s="128"/>
      <c r="I26" s="128"/>
      <c r="J26" s="128"/>
      <c r="K26" s="128"/>
      <c r="L26" s="128"/>
    </row>
    <row r="27" spans="1:12" s="68" customFormat="1" ht="15.75">
      <c r="A27" s="90"/>
      <c r="B27" s="117" t="s">
        <v>70</v>
      </c>
      <c r="C27" s="117"/>
      <c r="D27" s="117"/>
      <c r="E27" s="128" t="s">
        <v>74</v>
      </c>
      <c r="F27" s="128"/>
      <c r="G27" s="128"/>
      <c r="H27" s="128"/>
      <c r="I27" s="128"/>
      <c r="J27" s="128"/>
      <c r="K27" s="128"/>
      <c r="L27" s="128"/>
    </row>
  </sheetData>
  <sheetProtection/>
  <mergeCells count="18">
    <mergeCell ref="A1:C1"/>
    <mergeCell ref="A8:A9"/>
    <mergeCell ref="B8:B9"/>
    <mergeCell ref="E8:E9"/>
    <mergeCell ref="F8:J8"/>
    <mergeCell ref="K8:K9"/>
    <mergeCell ref="A2:C2"/>
    <mergeCell ref="C8:D9"/>
    <mergeCell ref="A3:L3"/>
    <mergeCell ref="A4:L4"/>
    <mergeCell ref="E27:L27"/>
    <mergeCell ref="E23:L23"/>
    <mergeCell ref="L8:L9"/>
    <mergeCell ref="B18:D18"/>
    <mergeCell ref="E24:L24"/>
    <mergeCell ref="E25:L25"/>
    <mergeCell ref="E26:L26"/>
    <mergeCell ref="B17:D17"/>
  </mergeCells>
  <printOptions/>
  <pageMargins left="0.7" right="0.2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E18" sqref="E18:H18"/>
    </sheetView>
  </sheetViews>
  <sheetFormatPr defaultColWidth="9.140625" defaultRowHeight="15"/>
  <cols>
    <col min="1" max="1" width="5.140625" style="54" customWidth="1"/>
    <col min="2" max="2" width="13.140625" style="54" customWidth="1"/>
    <col min="3" max="3" width="18.28125" style="9" customWidth="1"/>
    <col min="4" max="4" width="12.00390625" style="54" customWidth="1"/>
    <col min="5" max="5" width="9.28125" style="9" customWidth="1"/>
    <col min="6" max="6" width="9.140625" style="9" customWidth="1"/>
    <col min="7" max="7" width="7.7109375" style="9" customWidth="1"/>
    <col min="8" max="8" width="8.140625" style="9" customWidth="1"/>
    <col min="9" max="9" width="3.57421875" style="9" hidden="1" customWidth="1"/>
    <col min="10" max="16384" width="9.140625" style="9" customWidth="1"/>
  </cols>
  <sheetData>
    <row r="1" spans="1:4" ht="15">
      <c r="A1" s="71"/>
      <c r="B1" s="71"/>
      <c r="D1" s="71"/>
    </row>
    <row r="2" ht="15.75">
      <c r="A2" s="8"/>
    </row>
    <row r="3" spans="1:3" ht="15.75">
      <c r="A3" s="159" t="s">
        <v>157</v>
      </c>
      <c r="B3" s="159"/>
      <c r="C3" s="159"/>
    </row>
    <row r="4" spans="1:3" ht="15.75">
      <c r="A4" s="149" t="s">
        <v>132</v>
      </c>
      <c r="B4" s="149"/>
      <c r="C4" s="149"/>
    </row>
    <row r="5" spans="1:3" ht="15.75">
      <c r="A5" s="59"/>
      <c r="B5" s="59"/>
      <c r="C5" s="10"/>
    </row>
    <row r="6" spans="1:9" ht="15.75">
      <c r="A6" s="149" t="s">
        <v>95</v>
      </c>
      <c r="B6" s="149"/>
      <c r="C6" s="149"/>
      <c r="D6" s="149"/>
      <c r="E6" s="149"/>
      <c r="F6" s="149"/>
      <c r="G6" s="149"/>
      <c r="H6" s="149"/>
      <c r="I6" s="149"/>
    </row>
    <row r="7" spans="1:9" ht="15" customHeight="1">
      <c r="A7" s="149" t="s">
        <v>133</v>
      </c>
      <c r="B7" s="149"/>
      <c r="C7" s="149"/>
      <c r="D7" s="149"/>
      <c r="E7" s="149"/>
      <c r="F7" s="149"/>
      <c r="G7" s="149"/>
      <c r="H7" s="149"/>
      <c r="I7" s="149"/>
    </row>
    <row r="8" spans="1:4" ht="15.75">
      <c r="A8" s="11"/>
      <c r="D8" s="28"/>
    </row>
    <row r="9" spans="1:9" ht="15.75" customHeight="1">
      <c r="A9" s="165" t="s">
        <v>0</v>
      </c>
      <c r="B9" s="165" t="s">
        <v>1</v>
      </c>
      <c r="C9" s="165" t="s">
        <v>23</v>
      </c>
      <c r="D9" s="165" t="s">
        <v>111</v>
      </c>
      <c r="E9" s="165" t="s">
        <v>112</v>
      </c>
      <c r="F9" s="165" t="s">
        <v>113</v>
      </c>
      <c r="G9" s="167" t="s">
        <v>13</v>
      </c>
      <c r="H9" s="167"/>
      <c r="I9" s="167"/>
    </row>
    <row r="10" spans="1:9" ht="31.5" customHeight="1">
      <c r="A10" s="166"/>
      <c r="B10" s="166"/>
      <c r="C10" s="166"/>
      <c r="D10" s="166"/>
      <c r="E10" s="166"/>
      <c r="F10" s="166"/>
      <c r="G10" s="167"/>
      <c r="H10" s="167"/>
      <c r="I10" s="167"/>
    </row>
    <row r="11" spans="1:9" ht="15.75">
      <c r="A11" s="114"/>
      <c r="B11" s="114"/>
      <c r="C11" s="114"/>
      <c r="D11" s="114"/>
      <c r="E11" s="114"/>
      <c r="F11" s="114"/>
      <c r="G11" s="164"/>
      <c r="H11" s="164"/>
      <c r="I11" s="164"/>
    </row>
    <row r="12" spans="1:9" ht="15.75">
      <c r="A12" s="114"/>
      <c r="B12" s="114"/>
      <c r="C12" s="114"/>
      <c r="D12" s="114"/>
      <c r="E12" s="114"/>
      <c r="F12" s="114"/>
      <c r="G12" s="164"/>
      <c r="H12" s="164"/>
      <c r="I12" s="164"/>
    </row>
    <row r="13" spans="1:9" ht="15.75">
      <c r="A13" s="57"/>
      <c r="B13" s="57"/>
      <c r="C13" s="57"/>
      <c r="D13" s="57"/>
      <c r="E13" s="57"/>
      <c r="F13" s="57"/>
      <c r="G13" s="164"/>
      <c r="H13" s="164"/>
      <c r="I13" s="164"/>
    </row>
    <row r="14" spans="1:9" ht="15.75">
      <c r="A14" s="118"/>
      <c r="B14" s="118"/>
      <c r="C14" s="118"/>
      <c r="D14" s="118"/>
      <c r="E14" s="118"/>
      <c r="F14" s="118"/>
      <c r="G14" s="119"/>
      <c r="H14" s="119"/>
      <c r="I14" s="122"/>
    </row>
    <row r="15" spans="1:6" ht="16.5" customHeight="1">
      <c r="A15" s="11"/>
      <c r="B15" s="15" t="s">
        <v>96</v>
      </c>
      <c r="C15" s="16"/>
      <c r="D15" s="55"/>
      <c r="E15" s="16"/>
      <c r="F15" s="16"/>
    </row>
    <row r="16" spans="1:6" ht="16.5" customHeight="1">
      <c r="A16" s="112"/>
      <c r="B16" s="15"/>
      <c r="C16" s="16"/>
      <c r="D16" s="55"/>
      <c r="E16" s="16"/>
      <c r="F16" s="16"/>
    </row>
    <row r="17" spans="1:8" ht="15.75">
      <c r="A17" s="8"/>
      <c r="B17" s="8"/>
      <c r="D17" s="9"/>
      <c r="E17" s="148" t="s">
        <v>21</v>
      </c>
      <c r="F17" s="148"/>
      <c r="G17" s="148"/>
      <c r="H17" s="148"/>
    </row>
    <row r="18" spans="1:9" ht="15.75">
      <c r="A18" s="82"/>
      <c r="B18" s="160" t="s">
        <v>8</v>
      </c>
      <c r="C18" s="160"/>
      <c r="D18" s="18"/>
      <c r="E18" s="160" t="s">
        <v>65</v>
      </c>
      <c r="F18" s="160"/>
      <c r="G18" s="160"/>
      <c r="H18" s="160"/>
      <c r="I18" s="17"/>
    </row>
    <row r="19" spans="1:8" ht="15.75">
      <c r="A19" s="8"/>
      <c r="B19" s="153" t="s">
        <v>128</v>
      </c>
      <c r="C19" s="153"/>
      <c r="D19" s="19"/>
      <c r="E19" s="153" t="s">
        <v>129</v>
      </c>
      <c r="F19" s="153"/>
      <c r="G19" s="153"/>
      <c r="H19" s="153"/>
    </row>
    <row r="21" spans="1:4" ht="15">
      <c r="A21" s="71"/>
      <c r="B21" s="71"/>
      <c r="D21" s="71"/>
    </row>
    <row r="22" spans="1:4" ht="15">
      <c r="A22" s="71"/>
      <c r="B22" s="71"/>
      <c r="D22" s="71"/>
    </row>
    <row r="23" spans="1:4" ht="15">
      <c r="A23" s="71"/>
      <c r="B23" s="71"/>
      <c r="D23" s="71"/>
    </row>
    <row r="24" spans="1:4" ht="15">
      <c r="A24" s="71"/>
      <c r="B24" s="71"/>
      <c r="D24" s="71"/>
    </row>
    <row r="26" spans="1:9" ht="15.75">
      <c r="A26" s="159" t="s">
        <v>158</v>
      </c>
      <c r="B26" s="159"/>
      <c r="C26" s="159"/>
      <c r="D26" s="73"/>
      <c r="E26" s="103"/>
      <c r="F26" s="103"/>
      <c r="G26" s="103"/>
      <c r="H26" s="103"/>
      <c r="I26" s="103"/>
    </row>
    <row r="27" spans="1:9" ht="15.75">
      <c r="A27" s="149" t="s">
        <v>134</v>
      </c>
      <c r="B27" s="149"/>
      <c r="C27" s="149"/>
      <c r="D27" s="73"/>
      <c r="E27" s="103"/>
      <c r="F27" s="103"/>
      <c r="G27" s="103"/>
      <c r="H27" s="103"/>
      <c r="I27" s="103"/>
    </row>
    <row r="28" spans="1:9" ht="15.75">
      <c r="A28" s="65"/>
      <c r="B28" s="65"/>
      <c r="C28" s="65"/>
      <c r="D28" s="73"/>
      <c r="E28" s="103"/>
      <c r="F28" s="103"/>
      <c r="G28" s="103"/>
      <c r="H28" s="103"/>
      <c r="I28" s="103"/>
    </row>
    <row r="29" spans="1:9" ht="15.75">
      <c r="A29" s="149" t="s">
        <v>135</v>
      </c>
      <c r="B29" s="149"/>
      <c r="C29" s="149"/>
      <c r="D29" s="149"/>
      <c r="E29" s="149"/>
      <c r="F29" s="149"/>
      <c r="G29" s="149"/>
      <c r="H29" s="149"/>
      <c r="I29" s="149"/>
    </row>
    <row r="30" spans="1:9" ht="15" customHeight="1">
      <c r="A30" s="150" t="s">
        <v>136</v>
      </c>
      <c r="B30" s="150"/>
      <c r="C30" s="150"/>
      <c r="D30" s="150"/>
      <c r="E30" s="150"/>
      <c r="F30" s="150"/>
      <c r="G30" s="150"/>
      <c r="H30" s="150"/>
      <c r="I30" s="150"/>
    </row>
    <row r="31" spans="1:9" ht="15.75">
      <c r="A31" s="73"/>
      <c r="B31" s="73"/>
      <c r="C31" s="103"/>
      <c r="D31" s="73"/>
      <c r="E31" s="103"/>
      <c r="F31" s="103"/>
      <c r="G31" s="103"/>
      <c r="H31" s="103"/>
      <c r="I31" s="103"/>
    </row>
    <row r="32" spans="1:9" s="54" customFormat="1" ht="47.25" customHeight="1">
      <c r="A32" s="72" t="s">
        <v>0</v>
      </c>
      <c r="B32" s="72" t="s">
        <v>1</v>
      </c>
      <c r="C32" s="72" t="s">
        <v>10</v>
      </c>
      <c r="D32" s="66" t="s">
        <v>11</v>
      </c>
      <c r="E32" s="66" t="s">
        <v>4</v>
      </c>
      <c r="F32" s="161" t="s">
        <v>2</v>
      </c>
      <c r="G32" s="161"/>
      <c r="H32" s="151" t="s">
        <v>13</v>
      </c>
      <c r="I32" s="152"/>
    </row>
    <row r="33" spans="1:9" ht="15.75">
      <c r="A33" s="67"/>
      <c r="B33" s="67"/>
      <c r="C33" s="20"/>
      <c r="D33" s="67">
        <v>2.5</v>
      </c>
      <c r="E33" s="67">
        <v>80</v>
      </c>
      <c r="F33" s="156" t="s">
        <v>6</v>
      </c>
      <c r="G33" s="156"/>
      <c r="H33" s="154"/>
      <c r="I33" s="155"/>
    </row>
    <row r="34" spans="1:9" ht="15.75">
      <c r="A34" s="67"/>
      <c r="B34" s="67"/>
      <c r="C34" s="20"/>
      <c r="D34" s="67"/>
      <c r="E34" s="20"/>
      <c r="F34" s="156"/>
      <c r="G34" s="156"/>
      <c r="H34" s="154"/>
      <c r="I34" s="155"/>
    </row>
    <row r="35" spans="1:9" ht="15.75">
      <c r="A35" s="67"/>
      <c r="B35" s="67"/>
      <c r="C35" s="20"/>
      <c r="D35" s="67"/>
      <c r="E35" s="20"/>
      <c r="F35" s="156"/>
      <c r="G35" s="156"/>
      <c r="H35" s="154"/>
      <c r="I35" s="155"/>
    </row>
    <row r="36" spans="1:9" ht="15.75">
      <c r="A36" s="76"/>
      <c r="B36" s="76"/>
      <c r="C36" s="109"/>
      <c r="D36" s="76"/>
      <c r="E36" s="109"/>
      <c r="F36" s="76"/>
      <c r="G36" s="76"/>
      <c r="H36" s="120"/>
      <c r="I36" s="120"/>
    </row>
    <row r="37" spans="1:9" ht="15.75">
      <c r="A37" s="73"/>
      <c r="B37" s="101" t="s">
        <v>97</v>
      </c>
      <c r="C37" s="103"/>
      <c r="D37" s="73"/>
      <c r="E37" s="103"/>
      <c r="F37" s="103"/>
      <c r="G37" s="103"/>
      <c r="H37" s="103"/>
      <c r="I37" s="103"/>
    </row>
    <row r="38" spans="1:9" ht="15.75">
      <c r="A38" s="73"/>
      <c r="B38" s="101" t="s">
        <v>120</v>
      </c>
      <c r="C38" s="103"/>
      <c r="D38" s="73"/>
      <c r="E38" s="103"/>
      <c r="F38" s="103"/>
      <c r="G38" s="103"/>
      <c r="H38" s="103"/>
      <c r="I38" s="103"/>
    </row>
    <row r="39" spans="1:9" ht="15.75">
      <c r="A39" s="112"/>
      <c r="B39" s="101"/>
      <c r="C39" s="103"/>
      <c r="D39" s="112"/>
      <c r="E39" s="103"/>
      <c r="F39" s="103"/>
      <c r="G39" s="103"/>
      <c r="H39" s="103"/>
      <c r="I39" s="103"/>
    </row>
    <row r="40" spans="1:10" ht="15.75">
      <c r="A40" s="8"/>
      <c r="B40" s="8"/>
      <c r="D40" s="9"/>
      <c r="E40" s="23" t="s">
        <v>21</v>
      </c>
      <c r="F40" s="23"/>
      <c r="G40" s="23"/>
      <c r="H40" s="23"/>
      <c r="I40" s="23"/>
      <c r="J40" s="23"/>
    </row>
    <row r="41" spans="1:9" ht="15.75">
      <c r="A41" s="82"/>
      <c r="B41" s="160" t="s">
        <v>8</v>
      </c>
      <c r="C41" s="160"/>
      <c r="D41" s="18"/>
      <c r="E41" s="160" t="s">
        <v>27</v>
      </c>
      <c r="F41" s="160"/>
      <c r="G41" s="160"/>
      <c r="H41" s="160"/>
      <c r="I41" s="64"/>
    </row>
    <row r="42" spans="1:9" ht="15.75">
      <c r="A42" s="8"/>
      <c r="B42" s="153" t="s">
        <v>128</v>
      </c>
      <c r="C42" s="153"/>
      <c r="D42" s="19"/>
      <c r="E42" s="162" t="s">
        <v>129</v>
      </c>
      <c r="F42" s="162"/>
      <c r="G42" s="162"/>
      <c r="H42" s="162"/>
      <c r="I42" s="19"/>
    </row>
    <row r="43" spans="1:3" ht="15.75">
      <c r="A43" s="8"/>
      <c r="B43" s="74"/>
      <c r="C43" s="21"/>
    </row>
    <row r="44" spans="1:4" ht="15.75">
      <c r="A44" s="113"/>
      <c r="B44" s="74"/>
      <c r="C44" s="21"/>
      <c r="D44" s="71"/>
    </row>
    <row r="45" spans="1:4" ht="15.75">
      <c r="A45" s="113"/>
      <c r="B45" s="74"/>
      <c r="C45" s="21"/>
      <c r="D45" s="71"/>
    </row>
    <row r="46" spans="1:4" ht="15.75">
      <c r="A46" s="113"/>
      <c r="B46" s="74"/>
      <c r="C46" s="21"/>
      <c r="D46" s="71"/>
    </row>
    <row r="47" spans="1:4" ht="15.75">
      <c r="A47" s="116"/>
      <c r="B47" s="74"/>
      <c r="C47" s="21"/>
      <c r="D47" s="71"/>
    </row>
    <row r="48" spans="1:6" ht="15.75">
      <c r="A48" s="2"/>
      <c r="B48" s="4"/>
      <c r="C48"/>
      <c r="D48" s="4"/>
      <c r="E48"/>
      <c r="F48"/>
    </row>
    <row r="49" spans="1:6" ht="15.75">
      <c r="A49" s="2"/>
      <c r="B49" s="4"/>
      <c r="C49"/>
      <c r="D49" s="4"/>
      <c r="E49"/>
      <c r="F49"/>
    </row>
    <row r="50" spans="1:6" ht="15.75">
      <c r="A50" s="159" t="s">
        <v>137</v>
      </c>
      <c r="B50" s="159"/>
      <c r="C50" s="159"/>
      <c r="D50" s="4"/>
      <c r="E50" s="3"/>
      <c r="F50"/>
    </row>
    <row r="51" spans="1:6" ht="15.75">
      <c r="A51" s="157" t="s">
        <v>138</v>
      </c>
      <c r="B51" s="157"/>
      <c r="C51" s="157"/>
      <c r="D51" s="9"/>
      <c r="E51" s="3"/>
      <c r="F51"/>
    </row>
    <row r="52" spans="1:6" ht="15.75">
      <c r="A52" s="115"/>
      <c r="B52" s="115"/>
      <c r="C52" s="115"/>
      <c r="D52" s="9"/>
      <c r="E52" s="3"/>
      <c r="F52"/>
    </row>
    <row r="53" spans="1:9" ht="15.75">
      <c r="A53" s="157" t="s">
        <v>98</v>
      </c>
      <c r="B53" s="157"/>
      <c r="C53" s="157"/>
      <c r="D53" s="157"/>
      <c r="E53" s="157"/>
      <c r="F53" s="157"/>
      <c r="G53" s="157"/>
      <c r="H53" s="157"/>
      <c r="I53" s="157"/>
    </row>
    <row r="54" spans="1:9" ht="15" customHeight="1">
      <c r="A54" s="157" t="s">
        <v>139</v>
      </c>
      <c r="B54" s="157"/>
      <c r="C54" s="157"/>
      <c r="D54" s="157"/>
      <c r="E54" s="157"/>
      <c r="F54" s="157"/>
      <c r="G54" s="157"/>
      <c r="H54" s="157"/>
      <c r="I54" s="157"/>
    </row>
    <row r="55" spans="1:6" ht="15.75">
      <c r="A55" s="1"/>
      <c r="B55" s="4"/>
      <c r="C55"/>
      <c r="D55" s="4"/>
      <c r="E55"/>
      <c r="F55"/>
    </row>
    <row r="56" spans="1:9" s="56" customFormat="1" ht="63">
      <c r="A56" s="66" t="s">
        <v>0</v>
      </c>
      <c r="B56" s="66" t="s">
        <v>1</v>
      </c>
      <c r="C56" s="66" t="s">
        <v>10</v>
      </c>
      <c r="D56" s="66" t="s">
        <v>11</v>
      </c>
      <c r="E56" s="66" t="s">
        <v>12</v>
      </c>
      <c r="F56" s="66" t="s">
        <v>35</v>
      </c>
      <c r="G56" s="104" t="s">
        <v>36</v>
      </c>
      <c r="H56" s="66" t="s">
        <v>37</v>
      </c>
      <c r="I56" s="66" t="s">
        <v>13</v>
      </c>
    </row>
    <row r="57" spans="1:9" ht="15.75">
      <c r="A57" s="81"/>
      <c r="B57" s="81"/>
      <c r="C57" s="105"/>
      <c r="D57" s="81">
        <v>3.52</v>
      </c>
      <c r="E57" s="106">
        <v>82</v>
      </c>
      <c r="F57" s="106">
        <v>0</v>
      </c>
      <c r="G57" s="106" t="s">
        <v>38</v>
      </c>
      <c r="H57" s="81" t="s">
        <v>14</v>
      </c>
      <c r="I57" s="105"/>
    </row>
    <row r="58" spans="1:9" ht="15.75">
      <c r="A58" s="81"/>
      <c r="B58" s="81"/>
      <c r="C58" s="105"/>
      <c r="D58" s="81" t="s">
        <v>16</v>
      </c>
      <c r="E58" s="106">
        <v>75</v>
      </c>
      <c r="F58" s="106">
        <v>0</v>
      </c>
      <c r="G58" s="106" t="s">
        <v>38</v>
      </c>
      <c r="H58" s="81" t="s">
        <v>6</v>
      </c>
      <c r="I58" s="105"/>
    </row>
    <row r="59" spans="1:12" ht="15.75">
      <c r="A59" s="67"/>
      <c r="B59" s="67"/>
      <c r="C59" s="20"/>
      <c r="D59" s="67"/>
      <c r="E59" s="107"/>
      <c r="F59" s="106"/>
      <c r="G59" s="108"/>
      <c r="H59" s="20"/>
      <c r="I59" s="20"/>
      <c r="L59" s="7"/>
    </row>
    <row r="60" spans="1:12" ht="15.75">
      <c r="A60" s="76"/>
      <c r="B60" s="76"/>
      <c r="C60" s="109"/>
      <c r="D60" s="76"/>
      <c r="E60" s="110"/>
      <c r="F60" s="120"/>
      <c r="G60" s="111"/>
      <c r="H60" s="109"/>
      <c r="I60" s="109"/>
      <c r="L60" s="7"/>
    </row>
    <row r="61" spans="1:12" ht="15.75">
      <c r="A61" s="76"/>
      <c r="B61" s="101" t="s">
        <v>99</v>
      </c>
      <c r="C61" s="109"/>
      <c r="D61" s="76"/>
      <c r="E61" s="110"/>
      <c r="F61" s="110"/>
      <c r="G61" s="111"/>
      <c r="H61" s="109"/>
      <c r="I61" s="109"/>
      <c r="L61" s="7"/>
    </row>
    <row r="62" spans="1:12" ht="15.75">
      <c r="A62" s="76"/>
      <c r="B62" s="101" t="s">
        <v>119</v>
      </c>
      <c r="C62" s="109"/>
      <c r="D62" s="76"/>
      <c r="E62" s="110"/>
      <c r="F62" s="110"/>
      <c r="G62" s="111"/>
      <c r="H62" s="109"/>
      <c r="I62" s="109"/>
      <c r="L62" s="7"/>
    </row>
    <row r="63" spans="1:12" ht="15.75">
      <c r="A63" s="76"/>
      <c r="B63" s="101"/>
      <c r="C63" s="109"/>
      <c r="D63" s="76"/>
      <c r="E63" s="110"/>
      <c r="F63" s="110"/>
      <c r="G63" s="111"/>
      <c r="H63" s="109"/>
      <c r="I63" s="109"/>
      <c r="L63" s="7"/>
    </row>
    <row r="64" spans="1:10" ht="15.75">
      <c r="A64" s="8"/>
      <c r="B64" s="8"/>
      <c r="D64" s="148" t="s">
        <v>21</v>
      </c>
      <c r="E64" s="148"/>
      <c r="F64" s="148"/>
      <c r="G64" s="148"/>
      <c r="H64" s="148"/>
      <c r="I64" s="148"/>
      <c r="J64" s="148"/>
    </row>
    <row r="65" spans="1:9" ht="15.75">
      <c r="A65" s="82"/>
      <c r="B65" s="160" t="s">
        <v>8</v>
      </c>
      <c r="C65" s="160"/>
      <c r="D65" s="18"/>
      <c r="F65" s="160" t="s">
        <v>65</v>
      </c>
      <c r="G65" s="160"/>
      <c r="H65" s="160"/>
      <c r="I65" s="160"/>
    </row>
    <row r="66" spans="1:9" ht="15.75">
      <c r="A66" s="8"/>
      <c r="B66" s="153" t="s">
        <v>128</v>
      </c>
      <c r="C66" s="153"/>
      <c r="D66" s="19"/>
      <c r="F66" s="153" t="s">
        <v>129</v>
      </c>
      <c r="G66" s="153"/>
      <c r="H66" s="153"/>
      <c r="I66" s="153"/>
    </row>
    <row r="67" spans="1:6" ht="15.75">
      <c r="A67" s="5"/>
      <c r="B67" s="26"/>
      <c r="C67" s="6"/>
      <c r="D67" s="26"/>
      <c r="E67" s="6"/>
      <c r="F67"/>
    </row>
    <row r="68" spans="1:6" ht="15.75">
      <c r="A68" s="5"/>
      <c r="B68" s="26"/>
      <c r="C68" s="26"/>
      <c r="D68" s="26"/>
      <c r="E68" s="26"/>
      <c r="F68"/>
    </row>
    <row r="69" spans="1:6" ht="15.75">
      <c r="A69" s="5"/>
      <c r="B69" s="26"/>
      <c r="C69" s="26"/>
      <c r="D69" s="26"/>
      <c r="E69" s="26"/>
      <c r="F69"/>
    </row>
    <row r="71" spans="1:4" ht="15.75">
      <c r="A71" s="8"/>
      <c r="D71" s="9"/>
    </row>
    <row r="72" spans="1:4" ht="15.75">
      <c r="A72" s="159" t="s">
        <v>131</v>
      </c>
      <c r="B72" s="159"/>
      <c r="C72" s="159"/>
      <c r="D72" s="9"/>
    </row>
    <row r="73" spans="1:4" ht="15.75">
      <c r="A73" s="149" t="s">
        <v>140</v>
      </c>
      <c r="B73" s="149"/>
      <c r="C73" s="149"/>
      <c r="D73" s="9"/>
    </row>
    <row r="74" spans="1:4" ht="15.75">
      <c r="A74" s="59"/>
      <c r="B74" s="59"/>
      <c r="C74" s="28"/>
      <c r="D74" s="9"/>
    </row>
    <row r="75" spans="1:9" ht="15.75">
      <c r="A75" s="149" t="s">
        <v>31</v>
      </c>
      <c r="B75" s="149"/>
      <c r="C75" s="149"/>
      <c r="D75" s="149"/>
      <c r="E75" s="149"/>
      <c r="F75" s="149"/>
      <c r="G75" s="149"/>
      <c r="H75" s="149"/>
      <c r="I75" s="149"/>
    </row>
    <row r="76" spans="1:9" ht="15.75">
      <c r="A76" s="163" t="s">
        <v>141</v>
      </c>
      <c r="B76" s="163"/>
      <c r="C76" s="163"/>
      <c r="D76" s="163"/>
      <c r="E76" s="163"/>
      <c r="F76" s="163"/>
      <c r="G76" s="163"/>
      <c r="H76" s="163"/>
      <c r="I76" s="163"/>
    </row>
    <row r="77" spans="1:2" s="25" customFormat="1" ht="15" customHeight="1">
      <c r="A77" s="93"/>
      <c r="B77" s="93"/>
    </row>
    <row r="78" spans="1:9" ht="15.75" customHeight="1">
      <c r="A78" s="161" t="s">
        <v>0</v>
      </c>
      <c r="B78" s="158" t="s">
        <v>32</v>
      </c>
      <c r="C78" s="158"/>
      <c r="D78" s="158"/>
      <c r="E78" s="158" t="s">
        <v>33</v>
      </c>
      <c r="F78" s="158"/>
      <c r="G78" s="158"/>
      <c r="H78" s="158"/>
      <c r="I78" s="161" t="s">
        <v>13</v>
      </c>
    </row>
    <row r="79" spans="1:9" s="54" customFormat="1" ht="109.5" customHeight="1">
      <c r="A79" s="161"/>
      <c r="B79" s="60" t="s">
        <v>1</v>
      </c>
      <c r="C79" s="30" t="s">
        <v>23</v>
      </c>
      <c r="D79" s="30" t="s">
        <v>108</v>
      </c>
      <c r="E79" s="30" t="s">
        <v>107</v>
      </c>
      <c r="F79" s="161" t="s">
        <v>106</v>
      </c>
      <c r="G79" s="161"/>
      <c r="H79" s="30" t="s">
        <v>109</v>
      </c>
      <c r="I79" s="161"/>
    </row>
    <row r="80" spans="1:9" ht="15.75">
      <c r="A80" s="60"/>
      <c r="B80" s="60"/>
      <c r="C80" s="22"/>
      <c r="D80" s="27"/>
      <c r="E80" s="22"/>
      <c r="F80" s="161"/>
      <c r="G80" s="161"/>
      <c r="H80" s="22"/>
      <c r="I80" s="22"/>
    </row>
    <row r="81" spans="1:9" ht="15.75">
      <c r="A81" s="58"/>
      <c r="B81" s="58"/>
      <c r="C81" s="29"/>
      <c r="D81" s="29"/>
      <c r="E81" s="22"/>
      <c r="F81" s="161"/>
      <c r="G81" s="161"/>
      <c r="H81" s="22"/>
      <c r="I81" s="22"/>
    </row>
    <row r="82" spans="1:9" ht="15.75">
      <c r="A82" s="12"/>
      <c r="B82" s="12"/>
      <c r="C82" s="12"/>
      <c r="D82" s="12"/>
      <c r="E82" s="22"/>
      <c r="F82" s="161"/>
      <c r="G82" s="161"/>
      <c r="H82" s="22"/>
      <c r="I82" s="22"/>
    </row>
    <row r="83" spans="1:4" ht="15.75">
      <c r="A83" s="13"/>
      <c r="B83" s="15" t="s">
        <v>100</v>
      </c>
      <c r="D83" s="9"/>
    </row>
    <row r="84" spans="1:8" ht="15.75">
      <c r="A84" s="11"/>
      <c r="B84" s="92"/>
      <c r="C84" s="16"/>
      <c r="D84" s="16"/>
      <c r="E84" s="16"/>
      <c r="F84" s="16"/>
      <c r="G84" s="16"/>
      <c r="H84" s="16"/>
    </row>
    <row r="85" spans="1:8" ht="15.75">
      <c r="A85" s="8"/>
      <c r="B85" s="8"/>
      <c r="D85" s="9"/>
      <c r="E85" s="148" t="s">
        <v>21</v>
      </c>
      <c r="F85" s="148"/>
      <c r="G85" s="148"/>
      <c r="H85" s="148"/>
    </row>
    <row r="86" spans="1:9" s="24" customFormat="1" ht="15" customHeight="1">
      <c r="A86" s="96" t="s">
        <v>34</v>
      </c>
      <c r="B86" s="94"/>
      <c r="C86" s="96" t="s">
        <v>29</v>
      </c>
      <c r="D86" s="168" t="s">
        <v>8</v>
      </c>
      <c r="E86" s="168"/>
      <c r="F86" s="168" t="s">
        <v>65</v>
      </c>
      <c r="G86" s="168"/>
      <c r="H86" s="168"/>
      <c r="I86" s="168"/>
    </row>
    <row r="87" spans="1:9" ht="15.75">
      <c r="A87" s="8"/>
      <c r="C87" s="19"/>
      <c r="D87" s="153" t="s">
        <v>128</v>
      </c>
      <c r="E87" s="153"/>
      <c r="F87" s="121" t="s">
        <v>129</v>
      </c>
      <c r="G87" s="121"/>
      <c r="H87" s="121"/>
      <c r="I87" s="121"/>
    </row>
    <row r="88" ht="15">
      <c r="D88" s="9"/>
    </row>
  </sheetData>
  <sheetProtection/>
  <mergeCells count="60">
    <mergeCell ref="E85:H85"/>
    <mergeCell ref="D86:E86"/>
    <mergeCell ref="D87:E87"/>
    <mergeCell ref="F86:I86"/>
    <mergeCell ref="A6:I6"/>
    <mergeCell ref="D9:D10"/>
    <mergeCell ref="E9:E10"/>
    <mergeCell ref="F9:F10"/>
    <mergeCell ref="C9:C10"/>
    <mergeCell ref="B9:B10"/>
    <mergeCell ref="A9:A10"/>
    <mergeCell ref="A3:C3"/>
    <mergeCell ref="A4:C4"/>
    <mergeCell ref="A26:C26"/>
    <mergeCell ref="A53:I53"/>
    <mergeCell ref="A54:I54"/>
    <mergeCell ref="G9:I10"/>
    <mergeCell ref="G11:I11"/>
    <mergeCell ref="F32:G32"/>
    <mergeCell ref="G12:I12"/>
    <mergeCell ref="G13:I13"/>
    <mergeCell ref="E18:H18"/>
    <mergeCell ref="B19:C19"/>
    <mergeCell ref="E19:H19"/>
    <mergeCell ref="F81:G81"/>
    <mergeCell ref="F80:G80"/>
    <mergeCell ref="H34:I34"/>
    <mergeCell ref="E78:H78"/>
    <mergeCell ref="I78:I79"/>
    <mergeCell ref="F79:G79"/>
    <mergeCell ref="F82:G82"/>
    <mergeCell ref="B18:C18"/>
    <mergeCell ref="B41:C41"/>
    <mergeCell ref="A27:C27"/>
    <mergeCell ref="A78:A79"/>
    <mergeCell ref="F35:G35"/>
    <mergeCell ref="E42:H42"/>
    <mergeCell ref="E41:H41"/>
    <mergeCell ref="A75:I75"/>
    <mergeCell ref="A76:I76"/>
    <mergeCell ref="A51:C51"/>
    <mergeCell ref="B78:D78"/>
    <mergeCell ref="A72:C72"/>
    <mergeCell ref="A73:C73"/>
    <mergeCell ref="B65:C65"/>
    <mergeCell ref="H35:I35"/>
    <mergeCell ref="A50:C50"/>
    <mergeCell ref="F65:I65"/>
    <mergeCell ref="F66:I66"/>
    <mergeCell ref="B66:C66"/>
    <mergeCell ref="D64:J64"/>
    <mergeCell ref="A7:I7"/>
    <mergeCell ref="A29:I29"/>
    <mergeCell ref="A30:I30"/>
    <mergeCell ref="H32:I32"/>
    <mergeCell ref="B42:C42"/>
    <mergeCell ref="H33:I33"/>
    <mergeCell ref="F33:G33"/>
    <mergeCell ref="F34:G34"/>
    <mergeCell ref="E17:H17"/>
  </mergeCells>
  <printOptions/>
  <pageMargins left="0.75" right="0.5" top="0.43" bottom="0.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A14" sqref="A14:L14"/>
    </sheetView>
  </sheetViews>
  <sheetFormatPr defaultColWidth="9.140625" defaultRowHeight="15"/>
  <cols>
    <col min="1" max="1" width="4.140625" style="62" customWidth="1"/>
    <col min="2" max="2" width="13.8515625" style="31" customWidth="1"/>
    <col min="3" max="3" width="16.00390625" style="31" customWidth="1"/>
    <col min="4" max="4" width="8.7109375" style="31" customWidth="1"/>
    <col min="5" max="5" width="7.57421875" style="31" customWidth="1"/>
    <col min="6" max="6" width="10.7109375" style="31" customWidth="1"/>
    <col min="7" max="7" width="11.140625" style="31" customWidth="1"/>
    <col min="8" max="8" width="10.8515625" style="31" customWidth="1"/>
    <col min="9" max="9" width="9.57421875" style="31" customWidth="1"/>
    <col min="10" max="10" width="11.140625" style="31" customWidth="1"/>
    <col min="11" max="11" width="10.421875" style="31" customWidth="1"/>
    <col min="12" max="12" width="20.8515625" style="31" customWidth="1"/>
    <col min="13" max="16384" width="9.140625" style="31" customWidth="1"/>
  </cols>
  <sheetData>
    <row r="1" spans="1:11" ht="15.75">
      <c r="A1" s="159" t="s">
        <v>151</v>
      </c>
      <c r="B1" s="159"/>
      <c r="C1" s="159"/>
      <c r="K1" s="32"/>
    </row>
    <row r="2" spans="1:3" ht="15.75">
      <c r="A2" s="132" t="s">
        <v>152</v>
      </c>
      <c r="B2" s="132"/>
      <c r="C2" s="132"/>
    </row>
    <row r="3" ht="7.5" customHeight="1"/>
    <row r="4" spans="1:12" ht="15.75">
      <c r="A4" s="132" t="s">
        <v>42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5.75">
      <c r="A5" s="147" t="s">
        <v>142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" ht="15.75">
      <c r="A6" s="34"/>
      <c r="B6" s="33"/>
    </row>
    <row r="7" spans="1:12" ht="18" customHeight="1">
      <c r="A7" s="134" t="s">
        <v>0</v>
      </c>
      <c r="B7" s="134" t="s">
        <v>46</v>
      </c>
      <c r="C7" s="178" t="s">
        <v>47</v>
      </c>
      <c r="D7" s="179"/>
      <c r="E7" s="136" t="s">
        <v>123</v>
      </c>
      <c r="F7" s="138" t="s">
        <v>48</v>
      </c>
      <c r="G7" s="139"/>
      <c r="H7" s="139"/>
      <c r="I7" s="139"/>
      <c r="J7" s="140"/>
      <c r="K7" s="141" t="s">
        <v>3</v>
      </c>
      <c r="L7" s="129" t="s">
        <v>13</v>
      </c>
    </row>
    <row r="8" spans="1:12" ht="94.5" customHeight="1">
      <c r="A8" s="135"/>
      <c r="B8" s="137"/>
      <c r="C8" s="179"/>
      <c r="D8" s="179"/>
      <c r="E8" s="137"/>
      <c r="F8" s="36" t="s">
        <v>122</v>
      </c>
      <c r="G8" s="37" t="s">
        <v>124</v>
      </c>
      <c r="H8" s="38" t="s">
        <v>125</v>
      </c>
      <c r="I8" s="38" t="s">
        <v>126</v>
      </c>
      <c r="J8" s="38" t="s">
        <v>127</v>
      </c>
      <c r="K8" s="142"/>
      <c r="L8" s="129"/>
    </row>
    <row r="9" spans="1:12" s="33" customFormat="1" ht="21" customHeight="1">
      <c r="A9" s="173" t="s">
        <v>75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5.75">
      <c r="A10" s="42">
        <v>1</v>
      </c>
      <c r="B10" s="39" t="s">
        <v>49</v>
      </c>
      <c r="C10" s="40" t="s">
        <v>50</v>
      </c>
      <c r="D10" s="41" t="s">
        <v>51</v>
      </c>
      <c r="E10" s="42">
        <f>SUM(F10:J10)</f>
        <v>94</v>
      </c>
      <c r="F10" s="42">
        <v>16</v>
      </c>
      <c r="G10" s="42">
        <v>25</v>
      </c>
      <c r="H10" s="42">
        <v>20</v>
      </c>
      <c r="I10" s="42">
        <v>23</v>
      </c>
      <c r="J10" s="42">
        <v>10</v>
      </c>
      <c r="K10" s="42" t="s">
        <v>52</v>
      </c>
      <c r="L10" s="44" t="s">
        <v>53</v>
      </c>
    </row>
    <row r="11" spans="1:12" ht="15.75">
      <c r="A11" s="42">
        <v>2</v>
      </c>
      <c r="B11" s="39" t="s">
        <v>54</v>
      </c>
      <c r="C11" s="43" t="s">
        <v>55</v>
      </c>
      <c r="D11" s="41" t="s">
        <v>56</v>
      </c>
      <c r="E11" s="42">
        <f>SUM(F11:J11)</f>
        <v>65</v>
      </c>
      <c r="F11" s="42">
        <v>18</v>
      </c>
      <c r="G11" s="42">
        <v>10</v>
      </c>
      <c r="H11" s="42">
        <v>16</v>
      </c>
      <c r="I11" s="42">
        <v>20</v>
      </c>
      <c r="J11" s="42">
        <v>1</v>
      </c>
      <c r="K11" s="42" t="s">
        <v>6</v>
      </c>
      <c r="L11" s="44"/>
    </row>
    <row r="12" spans="1:12" ht="15.75">
      <c r="A12" s="42">
        <v>3</v>
      </c>
      <c r="B12" s="45" t="s">
        <v>57</v>
      </c>
      <c r="C12" s="43" t="s">
        <v>58</v>
      </c>
      <c r="D12" s="41" t="s">
        <v>59</v>
      </c>
      <c r="E12" s="42">
        <f>SUM(F12:J12)</f>
        <v>88</v>
      </c>
      <c r="F12" s="42">
        <v>17</v>
      </c>
      <c r="G12" s="42">
        <v>23</v>
      </c>
      <c r="H12" s="42">
        <v>16</v>
      </c>
      <c r="I12" s="42">
        <v>24</v>
      </c>
      <c r="J12" s="42">
        <v>8</v>
      </c>
      <c r="K12" s="42" t="s">
        <v>7</v>
      </c>
      <c r="L12" s="44" t="s">
        <v>60</v>
      </c>
    </row>
    <row r="13" spans="1:12" ht="15.75">
      <c r="A13" s="42">
        <v>4</v>
      </c>
      <c r="B13" s="45" t="s">
        <v>61</v>
      </c>
      <c r="C13" s="43" t="s">
        <v>50</v>
      </c>
      <c r="D13" s="41" t="s">
        <v>62</v>
      </c>
      <c r="E13" s="42">
        <f>SUM(F13:J13)</f>
        <v>53</v>
      </c>
      <c r="F13" s="42">
        <v>13</v>
      </c>
      <c r="G13" s="42">
        <v>10</v>
      </c>
      <c r="H13" s="42">
        <v>14</v>
      </c>
      <c r="I13" s="42">
        <v>15</v>
      </c>
      <c r="J13" s="42">
        <v>1</v>
      </c>
      <c r="K13" s="42" t="s">
        <v>63</v>
      </c>
      <c r="L13" s="44"/>
    </row>
    <row r="14" spans="1:12" s="33" customFormat="1" ht="21" customHeight="1">
      <c r="A14" s="173" t="s">
        <v>75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5"/>
    </row>
    <row r="15" spans="1:12" ht="15.75">
      <c r="A15" s="42">
        <v>1</v>
      </c>
      <c r="B15" s="39" t="s">
        <v>76</v>
      </c>
      <c r="C15" s="40" t="s">
        <v>77</v>
      </c>
      <c r="D15" s="41" t="s">
        <v>78</v>
      </c>
      <c r="E15" s="42">
        <f>SUM(F15:J15)</f>
        <v>88</v>
      </c>
      <c r="F15" s="42">
        <v>16</v>
      </c>
      <c r="G15" s="42">
        <v>23</v>
      </c>
      <c r="H15" s="42">
        <v>20</v>
      </c>
      <c r="I15" s="42">
        <v>23</v>
      </c>
      <c r="J15" s="42">
        <v>6</v>
      </c>
      <c r="K15" s="42" t="s">
        <v>7</v>
      </c>
      <c r="L15" s="44" t="s">
        <v>79</v>
      </c>
    </row>
    <row r="16" spans="1:12" ht="15.75">
      <c r="A16" s="42">
        <v>2</v>
      </c>
      <c r="B16" s="39" t="s">
        <v>80</v>
      </c>
      <c r="C16" s="43" t="s">
        <v>81</v>
      </c>
      <c r="D16" s="41" t="s">
        <v>56</v>
      </c>
      <c r="E16" s="42">
        <f>SUM(F16:J16)</f>
        <v>65</v>
      </c>
      <c r="F16" s="42">
        <v>18</v>
      </c>
      <c r="G16" s="42">
        <v>10</v>
      </c>
      <c r="H16" s="42">
        <v>16</v>
      </c>
      <c r="I16" s="42">
        <v>20</v>
      </c>
      <c r="J16" s="42">
        <v>1</v>
      </c>
      <c r="K16" s="42" t="s">
        <v>6</v>
      </c>
      <c r="L16" s="44"/>
    </row>
    <row r="17" spans="1:12" ht="15.75">
      <c r="A17" s="42">
        <v>3</v>
      </c>
      <c r="B17" s="45" t="s">
        <v>82</v>
      </c>
      <c r="C17" s="43" t="s">
        <v>83</v>
      </c>
      <c r="D17" s="41" t="s">
        <v>84</v>
      </c>
      <c r="E17" s="42">
        <f>SUM(F17:J17)</f>
        <v>95</v>
      </c>
      <c r="F17" s="42">
        <v>17</v>
      </c>
      <c r="G17" s="42">
        <v>23</v>
      </c>
      <c r="H17" s="42">
        <v>20</v>
      </c>
      <c r="I17" s="42">
        <v>25</v>
      </c>
      <c r="J17" s="42">
        <v>10</v>
      </c>
      <c r="K17" s="42" t="s">
        <v>52</v>
      </c>
      <c r="L17" s="44" t="s">
        <v>85</v>
      </c>
    </row>
    <row r="18" spans="1:12" ht="15.75">
      <c r="A18" s="42">
        <v>4</v>
      </c>
      <c r="B18" s="45" t="s">
        <v>86</v>
      </c>
      <c r="C18" s="43" t="s">
        <v>87</v>
      </c>
      <c r="D18" s="41" t="s">
        <v>88</v>
      </c>
      <c r="E18" s="42">
        <f>SUM(F18:J18)</f>
        <v>53</v>
      </c>
      <c r="F18" s="42">
        <v>13</v>
      </c>
      <c r="G18" s="42">
        <v>10</v>
      </c>
      <c r="H18" s="42">
        <v>14</v>
      </c>
      <c r="I18" s="42">
        <v>15</v>
      </c>
      <c r="J18" s="42">
        <v>1</v>
      </c>
      <c r="K18" s="42" t="s">
        <v>63</v>
      </c>
      <c r="L18" s="44"/>
    </row>
    <row r="19" spans="1:12" ht="15.75">
      <c r="A19" s="48"/>
      <c r="B19" s="125"/>
      <c r="C19" s="47"/>
      <c r="D19" s="47"/>
      <c r="E19" s="48"/>
      <c r="F19" s="48"/>
      <c r="G19" s="48"/>
      <c r="H19" s="48"/>
      <c r="I19" s="48"/>
      <c r="J19" s="48"/>
      <c r="K19" s="48"/>
      <c r="L19" s="126"/>
    </row>
    <row r="20" spans="2:11" ht="15.75">
      <c r="B20" s="176" t="s">
        <v>143</v>
      </c>
      <c r="C20" s="176"/>
      <c r="D20" s="176"/>
      <c r="E20" s="176"/>
      <c r="F20" s="176"/>
      <c r="G20" s="176"/>
      <c r="H20" s="176"/>
      <c r="I20" s="176"/>
      <c r="J20" s="176"/>
      <c r="K20" s="176"/>
    </row>
    <row r="21" spans="2:12" ht="15.75">
      <c r="B21" s="177"/>
      <c r="C21" s="177"/>
      <c r="D21" s="50"/>
      <c r="E21" s="50"/>
      <c r="F21" s="50"/>
      <c r="H21" s="130" t="s">
        <v>64</v>
      </c>
      <c r="I21" s="130"/>
      <c r="J21" s="130"/>
      <c r="K21" s="130"/>
      <c r="L21" s="130"/>
    </row>
    <row r="22" spans="2:12" ht="15.75">
      <c r="B22" s="132" t="s">
        <v>149</v>
      </c>
      <c r="C22" s="132"/>
      <c r="D22" s="132"/>
      <c r="E22" s="132"/>
      <c r="F22" s="132"/>
      <c r="H22" s="132" t="s">
        <v>150</v>
      </c>
      <c r="I22" s="132"/>
      <c r="J22" s="132"/>
      <c r="K22" s="132"/>
      <c r="L22" s="132"/>
    </row>
    <row r="23" spans="2:12" ht="15.75">
      <c r="B23" s="53"/>
      <c r="C23" s="52"/>
      <c r="D23" s="52"/>
      <c r="E23" s="52"/>
      <c r="H23" s="130"/>
      <c r="I23" s="130"/>
      <c r="J23" s="130"/>
      <c r="K23" s="130"/>
      <c r="L23" s="130"/>
    </row>
    <row r="24" spans="8:11" ht="15.75">
      <c r="H24" s="51"/>
      <c r="I24" s="52"/>
      <c r="J24" s="52"/>
      <c r="K24" s="51"/>
    </row>
    <row r="25" spans="2:12" ht="15.75">
      <c r="B25" s="97" t="s">
        <v>114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 ht="15.75">
      <c r="B26" s="123" t="s">
        <v>66</v>
      </c>
      <c r="C26" s="124"/>
      <c r="D26" s="124"/>
      <c r="E26" s="171" t="s">
        <v>71</v>
      </c>
      <c r="F26" s="171"/>
      <c r="G26" s="171"/>
      <c r="H26" s="171"/>
      <c r="I26" s="171"/>
      <c r="J26" s="171"/>
      <c r="K26" s="171"/>
      <c r="L26" s="172"/>
    </row>
    <row r="27" spans="2:12" ht="15.75" customHeight="1">
      <c r="B27" s="123" t="s">
        <v>67</v>
      </c>
      <c r="C27" s="124"/>
      <c r="D27" s="124"/>
      <c r="E27" s="169" t="s">
        <v>72</v>
      </c>
      <c r="F27" s="169"/>
      <c r="G27" s="169"/>
      <c r="H27" s="169"/>
      <c r="I27" s="169"/>
      <c r="J27" s="169"/>
      <c r="K27" s="169"/>
      <c r="L27" s="170"/>
    </row>
    <row r="28" spans="2:12" ht="15.75" customHeight="1">
      <c r="B28" s="123" t="s">
        <v>68</v>
      </c>
      <c r="C28" s="124"/>
      <c r="D28" s="124"/>
      <c r="E28" s="169" t="s">
        <v>89</v>
      </c>
      <c r="F28" s="169"/>
      <c r="G28" s="169"/>
      <c r="H28" s="169"/>
      <c r="I28" s="169"/>
      <c r="J28" s="169"/>
      <c r="K28" s="169"/>
      <c r="L28" s="170"/>
    </row>
    <row r="29" spans="2:12" ht="15.75">
      <c r="B29" s="123" t="s">
        <v>69</v>
      </c>
      <c r="C29" s="124"/>
      <c r="D29" s="124"/>
      <c r="E29" s="171" t="s">
        <v>73</v>
      </c>
      <c r="F29" s="171"/>
      <c r="G29" s="171"/>
      <c r="H29" s="171"/>
      <c r="I29" s="171"/>
      <c r="J29" s="171"/>
      <c r="K29" s="171"/>
      <c r="L29" s="172"/>
    </row>
    <row r="30" spans="2:12" ht="15.75">
      <c r="B30" s="123" t="s">
        <v>70</v>
      </c>
      <c r="C30" s="124"/>
      <c r="D30" s="124"/>
      <c r="E30" s="171" t="s">
        <v>74</v>
      </c>
      <c r="F30" s="171"/>
      <c r="G30" s="171"/>
      <c r="H30" s="171"/>
      <c r="I30" s="171"/>
      <c r="J30" s="171"/>
      <c r="K30" s="171"/>
      <c r="L30" s="172"/>
    </row>
  </sheetData>
  <sheetProtection/>
  <mergeCells count="24">
    <mergeCell ref="A2:C2"/>
    <mergeCell ref="B21:C21"/>
    <mergeCell ref="A1:C1"/>
    <mergeCell ref="A7:A8"/>
    <mergeCell ref="B7:B8"/>
    <mergeCell ref="C7:D8"/>
    <mergeCell ref="B22:F22"/>
    <mergeCell ref="H22:L22"/>
    <mergeCell ref="H23:L23"/>
    <mergeCell ref="E26:L26"/>
    <mergeCell ref="F7:J7"/>
    <mergeCell ref="K7:K8"/>
    <mergeCell ref="H21:L21"/>
    <mergeCell ref="E7:E8"/>
    <mergeCell ref="E27:L27"/>
    <mergeCell ref="E29:L29"/>
    <mergeCell ref="E30:L30"/>
    <mergeCell ref="E28:L28"/>
    <mergeCell ref="A4:L4"/>
    <mergeCell ref="A5:L5"/>
    <mergeCell ref="L7:L8"/>
    <mergeCell ref="A9:L9"/>
    <mergeCell ref="A14:L14"/>
    <mergeCell ref="B20:K20"/>
  </mergeCells>
  <printOptions/>
  <pageMargins left="0.7" right="0.2" top="0.25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58">
      <selection activeCell="N55" sqref="N55"/>
    </sheetView>
  </sheetViews>
  <sheetFormatPr defaultColWidth="9.140625" defaultRowHeight="15"/>
  <cols>
    <col min="1" max="1" width="5.28125" style="54" customWidth="1"/>
    <col min="2" max="2" width="10.28125" style="9" customWidth="1"/>
    <col min="3" max="3" width="18.421875" style="9" customWidth="1"/>
    <col min="4" max="4" width="10.28125" style="9" customWidth="1"/>
    <col min="5" max="5" width="9.140625" style="9" customWidth="1"/>
    <col min="6" max="6" width="12.421875" style="9" customWidth="1"/>
    <col min="7" max="7" width="7.57421875" style="9" customWidth="1"/>
    <col min="8" max="8" width="14.421875" style="9" customWidth="1"/>
    <col min="9" max="9" width="7.8515625" style="9" customWidth="1"/>
    <col min="10" max="16384" width="9.140625" style="9" customWidth="1"/>
  </cols>
  <sheetData>
    <row r="1" spans="1:2" ht="15.75">
      <c r="A1" s="8"/>
      <c r="B1" s="8"/>
    </row>
    <row r="2" spans="1:3" ht="15.75">
      <c r="A2" s="159" t="s">
        <v>151</v>
      </c>
      <c r="B2" s="159"/>
      <c r="C2" s="159"/>
    </row>
    <row r="3" spans="1:3" ht="15.75">
      <c r="A3" s="149" t="s">
        <v>152</v>
      </c>
      <c r="B3" s="149"/>
      <c r="C3" s="149"/>
    </row>
    <row r="4" spans="1:3" ht="15.75">
      <c r="A4" s="59"/>
      <c r="B4" s="59"/>
      <c r="C4" s="59"/>
    </row>
    <row r="5" spans="1:9" ht="16.5" customHeight="1">
      <c r="A5" s="193" t="s">
        <v>30</v>
      </c>
      <c r="B5" s="193"/>
      <c r="C5" s="193"/>
      <c r="D5" s="193"/>
      <c r="E5" s="193"/>
      <c r="F5" s="193"/>
      <c r="G5" s="193"/>
      <c r="H5" s="193"/>
      <c r="I5" s="193"/>
    </row>
    <row r="6" spans="1:9" ht="15.75">
      <c r="A6" s="149" t="s">
        <v>144</v>
      </c>
      <c r="B6" s="149"/>
      <c r="C6" s="149"/>
      <c r="D6" s="149"/>
      <c r="E6" s="149"/>
      <c r="F6" s="149"/>
      <c r="G6" s="149"/>
      <c r="H6" s="149"/>
      <c r="I6" s="149"/>
    </row>
    <row r="7" spans="1:2" ht="15.75">
      <c r="A7" s="74"/>
      <c r="B7" s="75"/>
    </row>
    <row r="8" spans="1:9" ht="31.5">
      <c r="A8" s="60" t="s">
        <v>0</v>
      </c>
      <c r="B8" s="60" t="s">
        <v>1</v>
      </c>
      <c r="C8" s="60" t="s">
        <v>20</v>
      </c>
      <c r="D8" s="60" t="s">
        <v>18</v>
      </c>
      <c r="E8" s="60" t="s">
        <v>19</v>
      </c>
      <c r="F8" s="60" t="s">
        <v>17</v>
      </c>
      <c r="G8" s="161" t="s">
        <v>13</v>
      </c>
      <c r="H8" s="161"/>
      <c r="I8" s="161"/>
    </row>
    <row r="9" spans="1:9" s="71" customFormat="1" ht="21.75" customHeight="1">
      <c r="A9" s="181" t="s">
        <v>75</v>
      </c>
      <c r="B9" s="182"/>
      <c r="C9" s="182"/>
      <c r="D9" s="182"/>
      <c r="E9" s="182"/>
      <c r="F9" s="182"/>
      <c r="G9" s="182"/>
      <c r="H9" s="182"/>
      <c r="I9" s="183"/>
    </row>
    <row r="10" spans="1:9" ht="15.75">
      <c r="A10" s="58">
        <v>1</v>
      </c>
      <c r="B10" s="58"/>
      <c r="C10" s="58"/>
      <c r="D10" s="58"/>
      <c r="E10" s="58"/>
      <c r="F10" s="58"/>
      <c r="G10" s="156"/>
      <c r="H10" s="156"/>
      <c r="I10" s="156"/>
    </row>
    <row r="11" spans="1:9" ht="15.75">
      <c r="A11" s="58">
        <v>2</v>
      </c>
      <c r="B11" s="58"/>
      <c r="C11" s="58"/>
      <c r="D11" s="58"/>
      <c r="E11" s="58"/>
      <c r="F11" s="58"/>
      <c r="G11" s="156"/>
      <c r="H11" s="156"/>
      <c r="I11" s="156"/>
    </row>
    <row r="12" spans="1:9" s="71" customFormat="1" ht="21.75" customHeight="1">
      <c r="A12" s="181" t="s">
        <v>75</v>
      </c>
      <c r="B12" s="182"/>
      <c r="C12" s="182"/>
      <c r="D12" s="182"/>
      <c r="E12" s="182"/>
      <c r="F12" s="182"/>
      <c r="G12" s="182"/>
      <c r="H12" s="182"/>
      <c r="I12" s="183"/>
    </row>
    <row r="13" spans="1:9" ht="15.75">
      <c r="A13" s="67">
        <v>1</v>
      </c>
      <c r="B13" s="85"/>
      <c r="C13" s="85"/>
      <c r="D13" s="85"/>
      <c r="E13" s="85"/>
      <c r="F13" s="85"/>
      <c r="G13" s="184"/>
      <c r="H13" s="185"/>
      <c r="I13" s="186"/>
    </row>
    <row r="14" spans="1:9" ht="15.75">
      <c r="A14" s="67">
        <v>2</v>
      </c>
      <c r="B14" s="85"/>
      <c r="C14" s="85"/>
      <c r="D14" s="85"/>
      <c r="E14" s="85"/>
      <c r="F14" s="85"/>
      <c r="G14" s="184"/>
      <c r="H14" s="185"/>
      <c r="I14" s="186"/>
    </row>
    <row r="15" spans="1:9" ht="15.75">
      <c r="A15" s="76"/>
      <c r="B15" s="127"/>
      <c r="C15" s="127"/>
      <c r="D15" s="127"/>
      <c r="E15" s="127"/>
      <c r="F15" s="127"/>
      <c r="G15" s="76"/>
      <c r="H15" s="76"/>
      <c r="I15" s="76"/>
    </row>
    <row r="16" spans="1:2" ht="15.75">
      <c r="A16" s="11"/>
      <c r="B16" s="14" t="s">
        <v>143</v>
      </c>
    </row>
    <row r="17" spans="1:7" ht="15.75">
      <c r="A17" s="77"/>
      <c r="B17" s="15"/>
      <c r="C17" s="78"/>
      <c r="D17" s="61"/>
      <c r="E17" s="61"/>
      <c r="F17" s="61"/>
      <c r="G17" s="61"/>
    </row>
    <row r="18" spans="1:13" ht="15.75">
      <c r="A18" s="8"/>
      <c r="B18" s="8"/>
      <c r="E18" s="194" t="s">
        <v>21</v>
      </c>
      <c r="F18" s="194"/>
      <c r="G18" s="194"/>
      <c r="H18" s="194"/>
      <c r="I18" s="194"/>
      <c r="M18" s="9" t="s">
        <v>153</v>
      </c>
    </row>
    <row r="19" spans="1:9" ht="15.75">
      <c r="A19" s="160" t="s">
        <v>149</v>
      </c>
      <c r="B19" s="160"/>
      <c r="C19" s="160"/>
      <c r="D19" s="160"/>
      <c r="E19" s="160" t="s">
        <v>150</v>
      </c>
      <c r="F19" s="160"/>
      <c r="G19" s="160"/>
      <c r="H19" s="160"/>
      <c r="I19" s="160"/>
    </row>
    <row r="20" spans="1:9" ht="15.75" customHeight="1">
      <c r="A20" s="195"/>
      <c r="B20" s="195"/>
      <c r="C20" s="195"/>
      <c r="D20" s="195"/>
      <c r="E20" s="195"/>
      <c r="F20" s="195"/>
      <c r="G20" s="195"/>
      <c r="H20" s="195"/>
      <c r="I20" s="195"/>
    </row>
    <row r="25" spans="1:3" ht="15.75">
      <c r="A25" s="159" t="s">
        <v>151</v>
      </c>
      <c r="B25" s="159"/>
      <c r="C25" s="159"/>
    </row>
    <row r="26" spans="1:3" ht="15.75">
      <c r="A26" s="149" t="s">
        <v>152</v>
      </c>
      <c r="B26" s="149"/>
      <c r="C26" s="149"/>
    </row>
    <row r="27" spans="1:3" ht="15.75">
      <c r="A27" s="149"/>
      <c r="B27" s="149"/>
      <c r="C27" s="149"/>
    </row>
    <row r="28" spans="1:8" ht="15">
      <c r="A28" s="187" t="s">
        <v>146</v>
      </c>
      <c r="B28" s="187"/>
      <c r="C28" s="187"/>
      <c r="D28" s="187"/>
      <c r="E28" s="187"/>
      <c r="F28" s="187"/>
      <c r="G28" s="187"/>
      <c r="H28" s="187"/>
    </row>
    <row r="29" spans="1:8" ht="15" customHeight="1">
      <c r="A29" s="196" t="s">
        <v>145</v>
      </c>
      <c r="B29" s="196"/>
      <c r="C29" s="196"/>
      <c r="D29" s="196"/>
      <c r="E29" s="196"/>
      <c r="F29" s="196"/>
      <c r="G29" s="196"/>
      <c r="H29" s="196"/>
    </row>
    <row r="30" ht="15.75">
      <c r="A30" s="11"/>
    </row>
    <row r="31" spans="1:9" s="54" customFormat="1" ht="47.25" customHeight="1">
      <c r="A31" s="60" t="s">
        <v>0</v>
      </c>
      <c r="B31" s="60" t="s">
        <v>1</v>
      </c>
      <c r="C31" s="60" t="s">
        <v>23</v>
      </c>
      <c r="D31" s="161" t="s">
        <v>90</v>
      </c>
      <c r="E31" s="161"/>
      <c r="F31" s="161" t="s">
        <v>4</v>
      </c>
      <c r="G31" s="161"/>
      <c r="H31" s="161" t="s">
        <v>101</v>
      </c>
      <c r="I31" s="161"/>
    </row>
    <row r="32" spans="1:9" s="54" customFormat="1" ht="21.75" customHeight="1">
      <c r="A32" s="181" t="s">
        <v>75</v>
      </c>
      <c r="B32" s="182"/>
      <c r="C32" s="182"/>
      <c r="D32" s="182"/>
      <c r="E32" s="182"/>
      <c r="F32" s="182"/>
      <c r="G32" s="182"/>
      <c r="H32" s="182"/>
      <c r="I32" s="183"/>
    </row>
    <row r="33" spans="1:9" ht="19.5" customHeight="1">
      <c r="A33" s="58">
        <v>1</v>
      </c>
      <c r="B33" s="20" t="s">
        <v>104</v>
      </c>
      <c r="C33" s="20" t="s">
        <v>5</v>
      </c>
      <c r="D33" s="156">
        <v>2.5</v>
      </c>
      <c r="E33" s="156"/>
      <c r="F33" s="156">
        <v>80</v>
      </c>
      <c r="G33" s="156"/>
      <c r="H33" s="156" t="s">
        <v>6</v>
      </c>
      <c r="I33" s="156"/>
    </row>
    <row r="34" spans="1:9" ht="15.75">
      <c r="A34" s="58">
        <v>2</v>
      </c>
      <c r="B34" s="20"/>
      <c r="C34" s="20"/>
      <c r="D34" s="156"/>
      <c r="E34" s="156"/>
      <c r="F34" s="156"/>
      <c r="G34" s="156"/>
      <c r="H34" s="156"/>
      <c r="I34" s="156"/>
    </row>
    <row r="35" spans="1:9" s="54" customFormat="1" ht="21.75" customHeight="1">
      <c r="A35" s="181" t="s">
        <v>75</v>
      </c>
      <c r="B35" s="182"/>
      <c r="C35" s="182"/>
      <c r="D35" s="182"/>
      <c r="E35" s="182"/>
      <c r="F35" s="182"/>
      <c r="G35" s="182"/>
      <c r="H35" s="182"/>
      <c r="I35" s="183"/>
    </row>
    <row r="36" spans="1:9" ht="15.75">
      <c r="A36" s="58">
        <v>1</v>
      </c>
      <c r="B36" s="20" t="s">
        <v>92</v>
      </c>
      <c r="C36" s="20" t="s">
        <v>105</v>
      </c>
      <c r="D36" s="156">
        <v>3.55</v>
      </c>
      <c r="E36" s="156"/>
      <c r="F36" s="156">
        <v>90</v>
      </c>
      <c r="G36" s="156"/>
      <c r="H36" s="156" t="s">
        <v>14</v>
      </c>
      <c r="I36" s="156"/>
    </row>
    <row r="37" spans="1:9" ht="15.75">
      <c r="A37" s="58">
        <v>2</v>
      </c>
      <c r="B37" s="20"/>
      <c r="C37" s="20"/>
      <c r="D37" s="156"/>
      <c r="E37" s="156"/>
      <c r="F37" s="156"/>
      <c r="G37" s="156"/>
      <c r="H37" s="156"/>
      <c r="I37" s="156"/>
    </row>
    <row r="38" spans="1:9" ht="15.75">
      <c r="A38" s="58"/>
      <c r="B38" s="20"/>
      <c r="C38" s="20"/>
      <c r="D38" s="156"/>
      <c r="E38" s="156"/>
      <c r="F38" s="156"/>
      <c r="G38" s="156"/>
      <c r="H38" s="156"/>
      <c r="I38" s="156"/>
    </row>
    <row r="39" spans="1:9" ht="15.75">
      <c r="A39" s="58"/>
      <c r="B39" s="20"/>
      <c r="C39" s="20"/>
      <c r="D39" s="156"/>
      <c r="E39" s="156"/>
      <c r="F39" s="156"/>
      <c r="G39" s="156"/>
      <c r="H39" s="156"/>
      <c r="I39" s="156"/>
    </row>
    <row r="40" spans="1:2" ht="15.75">
      <c r="A40" s="11"/>
      <c r="B40" s="14" t="s">
        <v>148</v>
      </c>
    </row>
    <row r="41" spans="1:12" ht="15.75">
      <c r="A41" s="11"/>
      <c r="B41" s="102" t="s">
        <v>119</v>
      </c>
      <c r="L41" s="7"/>
    </row>
    <row r="42" spans="1:12" ht="15.75">
      <c r="A42" s="11"/>
      <c r="B42" s="15"/>
      <c r="L42" s="7"/>
    </row>
    <row r="43" spans="1:12" ht="15.75">
      <c r="A43" s="8"/>
      <c r="B43" s="8"/>
      <c r="F43" s="148" t="s">
        <v>21</v>
      </c>
      <c r="G43" s="148"/>
      <c r="H43" s="148"/>
      <c r="I43" s="148"/>
      <c r="L43" s="15"/>
    </row>
    <row r="44" spans="1:9" ht="15.75">
      <c r="A44" s="160" t="s">
        <v>149</v>
      </c>
      <c r="B44" s="160"/>
      <c r="C44" s="160"/>
      <c r="D44" s="160"/>
      <c r="E44" s="160"/>
      <c r="F44" s="160" t="s">
        <v>150</v>
      </c>
      <c r="G44" s="160"/>
      <c r="H44" s="160"/>
      <c r="I44" s="160"/>
    </row>
    <row r="45" spans="1:9" ht="15.75" customHeight="1">
      <c r="A45" s="195"/>
      <c r="B45" s="195"/>
      <c r="C45" s="195"/>
      <c r="D45" s="195"/>
      <c r="E45" s="195"/>
      <c r="F45" s="195"/>
      <c r="G45" s="195"/>
      <c r="H45" s="195"/>
      <c r="I45" s="195"/>
    </row>
    <row r="47" ht="15">
      <c r="A47" s="71"/>
    </row>
    <row r="49" spans="1:3" ht="15.75">
      <c r="A49" s="159" t="s">
        <v>151</v>
      </c>
      <c r="B49" s="159"/>
      <c r="C49" s="159"/>
    </row>
    <row r="50" spans="1:3" ht="15.75">
      <c r="A50" s="149" t="s">
        <v>152</v>
      </c>
      <c r="B50" s="149"/>
      <c r="C50" s="149"/>
    </row>
    <row r="51" spans="1:6" ht="15.75">
      <c r="A51" s="149"/>
      <c r="B51" s="149"/>
      <c r="C51" s="78"/>
      <c r="D51" s="78"/>
      <c r="E51" s="78"/>
      <c r="F51" s="78"/>
    </row>
    <row r="52" spans="1:8" ht="15.75">
      <c r="A52" s="149" t="s">
        <v>9</v>
      </c>
      <c r="B52" s="149"/>
      <c r="C52" s="149"/>
      <c r="D52" s="149"/>
      <c r="E52" s="149"/>
      <c r="F52" s="149"/>
      <c r="G52" s="149"/>
      <c r="H52" s="149"/>
    </row>
    <row r="53" spans="1:8" ht="15.75">
      <c r="A53" s="149" t="s">
        <v>154</v>
      </c>
      <c r="B53" s="149"/>
      <c r="C53" s="149"/>
      <c r="D53" s="149"/>
      <c r="E53" s="149"/>
      <c r="F53" s="149"/>
      <c r="G53" s="149"/>
      <c r="H53" s="149"/>
    </row>
    <row r="54" ht="15.75">
      <c r="A54" s="11"/>
    </row>
    <row r="55" spans="1:9" s="54" customFormat="1" ht="51.75" customHeight="1">
      <c r="A55" s="60" t="s">
        <v>0</v>
      </c>
      <c r="B55" s="60" t="s">
        <v>1</v>
      </c>
      <c r="C55" s="60" t="s">
        <v>10</v>
      </c>
      <c r="D55" s="60" t="s">
        <v>11</v>
      </c>
      <c r="E55" s="60" t="s">
        <v>12</v>
      </c>
      <c r="F55" s="60" t="s">
        <v>110</v>
      </c>
      <c r="G55" s="60" t="s">
        <v>36</v>
      </c>
      <c r="H55" s="161" t="s">
        <v>39</v>
      </c>
      <c r="I55" s="161"/>
    </row>
    <row r="56" spans="1:9" s="54" customFormat="1" ht="22.5" customHeight="1">
      <c r="A56" s="181" t="s">
        <v>75</v>
      </c>
      <c r="B56" s="182"/>
      <c r="C56" s="182"/>
      <c r="D56" s="182"/>
      <c r="E56" s="182"/>
      <c r="F56" s="182"/>
      <c r="G56" s="182"/>
      <c r="H56" s="182"/>
      <c r="I56" s="183"/>
    </row>
    <row r="57" spans="1:9" ht="15.75">
      <c r="A57" s="58">
        <v>1</v>
      </c>
      <c r="B57" s="20" t="s">
        <v>41</v>
      </c>
      <c r="C57" s="20" t="s">
        <v>28</v>
      </c>
      <c r="D57" s="80">
        <v>3.52</v>
      </c>
      <c r="E57" s="80">
        <v>80</v>
      </c>
      <c r="F57" s="63">
        <v>0</v>
      </c>
      <c r="G57" s="63" t="s">
        <v>38</v>
      </c>
      <c r="H57" s="197" t="s">
        <v>14</v>
      </c>
      <c r="I57" s="197"/>
    </row>
    <row r="58" spans="1:9" ht="15.75">
      <c r="A58" s="58">
        <v>2</v>
      </c>
      <c r="B58" s="20" t="s">
        <v>41</v>
      </c>
      <c r="C58" s="20" t="s">
        <v>15</v>
      </c>
      <c r="D58" s="80" t="s">
        <v>16</v>
      </c>
      <c r="E58" s="80">
        <v>65</v>
      </c>
      <c r="F58" s="63">
        <v>0</v>
      </c>
      <c r="G58" s="63" t="s">
        <v>38</v>
      </c>
      <c r="H58" s="197" t="s">
        <v>6</v>
      </c>
      <c r="I58" s="197"/>
    </row>
    <row r="59" spans="1:9" s="54" customFormat="1" ht="21.75" customHeight="1">
      <c r="A59" s="181" t="s">
        <v>75</v>
      </c>
      <c r="B59" s="182"/>
      <c r="C59" s="182"/>
      <c r="D59" s="182"/>
      <c r="E59" s="182"/>
      <c r="F59" s="182"/>
      <c r="G59" s="182"/>
      <c r="H59" s="182"/>
      <c r="I59" s="183"/>
    </row>
    <row r="60" spans="1:9" ht="15.75">
      <c r="A60" s="58">
        <v>1</v>
      </c>
      <c r="B60" s="20" t="s">
        <v>41</v>
      </c>
      <c r="C60" s="20" t="s">
        <v>102</v>
      </c>
      <c r="D60" s="80">
        <v>3.65</v>
      </c>
      <c r="E60" s="80">
        <v>95</v>
      </c>
      <c r="F60" s="63">
        <v>0</v>
      </c>
      <c r="G60" s="63" t="s">
        <v>38</v>
      </c>
      <c r="H60" s="197" t="s">
        <v>52</v>
      </c>
      <c r="I60" s="197"/>
    </row>
    <row r="61" spans="1:9" ht="15.75">
      <c r="A61" s="58">
        <v>2</v>
      </c>
      <c r="B61" s="20" t="s">
        <v>41</v>
      </c>
      <c r="C61" s="20" t="s">
        <v>103</v>
      </c>
      <c r="D61" s="80">
        <v>2.68</v>
      </c>
      <c r="E61" s="80">
        <v>65</v>
      </c>
      <c r="F61" s="63">
        <v>0</v>
      </c>
      <c r="G61" s="63" t="s">
        <v>38</v>
      </c>
      <c r="H61" s="197" t="s">
        <v>6</v>
      </c>
      <c r="I61" s="197"/>
    </row>
    <row r="62" spans="1:2" ht="15.75">
      <c r="A62" s="11"/>
      <c r="B62" s="14" t="s">
        <v>147</v>
      </c>
    </row>
    <row r="63" spans="1:13" ht="15.75">
      <c r="A63" s="11"/>
      <c r="B63" s="101" t="s">
        <v>91</v>
      </c>
      <c r="K63" s="23"/>
      <c r="L63" s="23"/>
      <c r="M63" s="23"/>
    </row>
    <row r="64" spans="1:9" ht="15.75">
      <c r="A64" s="8"/>
      <c r="B64" s="8"/>
      <c r="F64" s="148" t="s">
        <v>21</v>
      </c>
      <c r="G64" s="148"/>
      <c r="H64" s="148"/>
      <c r="I64" s="148"/>
    </row>
    <row r="65" spans="1:9" s="17" customFormat="1" ht="15.75">
      <c r="A65" s="160" t="s">
        <v>149</v>
      </c>
      <c r="B65" s="160"/>
      <c r="C65" s="160"/>
      <c r="D65" s="160"/>
      <c r="E65" s="160"/>
      <c r="F65" s="160" t="s">
        <v>150</v>
      </c>
      <c r="G65" s="160"/>
      <c r="H65" s="160"/>
      <c r="I65" s="160"/>
    </row>
    <row r="66" spans="1:9" ht="15">
      <c r="A66" s="195"/>
      <c r="B66" s="195"/>
      <c r="C66" s="195"/>
      <c r="D66" s="195"/>
      <c r="E66" s="195"/>
      <c r="F66" s="195"/>
      <c r="G66" s="195"/>
      <c r="H66" s="195"/>
      <c r="I66" s="195"/>
    </row>
    <row r="68" ht="15">
      <c r="A68" s="71"/>
    </row>
    <row r="69" ht="15">
      <c r="A69" s="71"/>
    </row>
    <row r="73" spans="1:3" ht="15.75">
      <c r="A73" s="159" t="s">
        <v>151</v>
      </c>
      <c r="B73" s="159"/>
      <c r="C73" s="159"/>
    </row>
    <row r="74" spans="1:4" ht="15.75" customHeight="1">
      <c r="A74" s="150" t="s">
        <v>155</v>
      </c>
      <c r="B74" s="150"/>
      <c r="C74" s="150"/>
      <c r="D74" s="79"/>
    </row>
    <row r="75" ht="15.75" customHeight="1"/>
    <row r="76" spans="1:9" ht="15.75">
      <c r="A76" s="149" t="s">
        <v>22</v>
      </c>
      <c r="B76" s="149"/>
      <c r="C76" s="149"/>
      <c r="D76" s="149"/>
      <c r="E76" s="149"/>
      <c r="F76" s="149"/>
      <c r="G76" s="149"/>
      <c r="H76" s="149"/>
      <c r="I76" s="149"/>
    </row>
    <row r="77" spans="1:9" ht="15.75">
      <c r="A77" s="149" t="s">
        <v>156</v>
      </c>
      <c r="B77" s="149"/>
      <c r="C77" s="149"/>
      <c r="D77" s="149"/>
      <c r="E77" s="149"/>
      <c r="F77" s="149"/>
      <c r="G77" s="149"/>
      <c r="H77" s="149"/>
      <c r="I77" s="149"/>
    </row>
    <row r="78" spans="1:2" ht="15.75">
      <c r="A78" s="74"/>
      <c r="B78" s="75"/>
    </row>
    <row r="79" spans="1:9" ht="32.25" customHeight="1">
      <c r="A79" s="161" t="s">
        <v>0</v>
      </c>
      <c r="B79" s="161" t="s">
        <v>23</v>
      </c>
      <c r="C79" s="161"/>
      <c r="D79" s="189" t="s">
        <v>24</v>
      </c>
      <c r="E79" s="191" t="s">
        <v>26</v>
      </c>
      <c r="F79" s="192"/>
      <c r="G79" s="191" t="s">
        <v>93</v>
      </c>
      <c r="H79" s="192"/>
      <c r="I79" s="189" t="s">
        <v>13</v>
      </c>
    </row>
    <row r="80" spans="1:9" s="84" customFormat="1" ht="39.75" customHeight="1">
      <c r="A80" s="161"/>
      <c r="B80" s="161"/>
      <c r="C80" s="161"/>
      <c r="D80" s="190"/>
      <c r="E80" s="83" t="s">
        <v>25</v>
      </c>
      <c r="F80" s="83" t="s">
        <v>3</v>
      </c>
      <c r="G80" s="83" t="s">
        <v>25</v>
      </c>
      <c r="H80" s="83" t="s">
        <v>3</v>
      </c>
      <c r="I80" s="190"/>
    </row>
    <row r="81" spans="1:9" ht="15.75">
      <c r="A81" s="58">
        <v>1</v>
      </c>
      <c r="B81" s="188" t="s">
        <v>115</v>
      </c>
      <c r="C81" s="188"/>
      <c r="D81" s="58" t="s">
        <v>116</v>
      </c>
      <c r="E81" s="58">
        <v>95</v>
      </c>
      <c r="F81" s="58" t="s">
        <v>52</v>
      </c>
      <c r="G81" s="58">
        <v>96</v>
      </c>
      <c r="H81" s="58" t="s">
        <v>52</v>
      </c>
      <c r="I81" s="58"/>
    </row>
    <row r="82" spans="1:9" ht="15.75">
      <c r="A82" s="58">
        <v>2</v>
      </c>
      <c r="B82" s="188" t="s">
        <v>117</v>
      </c>
      <c r="C82" s="188"/>
      <c r="D82" s="58" t="s">
        <v>118</v>
      </c>
      <c r="E82" s="58">
        <v>85</v>
      </c>
      <c r="F82" s="58" t="s">
        <v>7</v>
      </c>
      <c r="G82" s="58">
        <v>91</v>
      </c>
      <c r="H82" s="58" t="s">
        <v>52</v>
      </c>
      <c r="I82" s="58"/>
    </row>
    <row r="83" spans="1:9" ht="15.75">
      <c r="A83" s="12"/>
      <c r="B83" s="180"/>
      <c r="C83" s="180"/>
      <c r="D83" s="12"/>
      <c r="E83" s="12"/>
      <c r="F83" s="12"/>
      <c r="G83" s="12"/>
      <c r="H83" s="12"/>
      <c r="I83" s="12"/>
    </row>
    <row r="84" spans="1:9" ht="15.75">
      <c r="A84" s="127"/>
      <c r="B84" s="127"/>
      <c r="C84" s="127"/>
      <c r="D84" s="127"/>
      <c r="E84" s="127"/>
      <c r="F84" s="127"/>
      <c r="G84" s="127"/>
      <c r="H84" s="127"/>
      <c r="I84" s="127"/>
    </row>
    <row r="85" spans="1:2" ht="15.75">
      <c r="A85" s="11"/>
      <c r="B85" s="14" t="s">
        <v>143</v>
      </c>
    </row>
    <row r="86" spans="1:2" ht="15.75">
      <c r="A86" s="11"/>
      <c r="B86" s="15"/>
    </row>
    <row r="87" spans="1:9" ht="15.75">
      <c r="A87" s="77"/>
      <c r="B87" s="78"/>
      <c r="C87" s="78"/>
      <c r="E87" s="23"/>
      <c r="F87" s="148" t="s">
        <v>40</v>
      </c>
      <c r="G87" s="148"/>
      <c r="H87" s="148"/>
      <c r="I87" s="148"/>
    </row>
    <row r="88" spans="1:9" ht="15.75">
      <c r="A88" s="160" t="s">
        <v>149</v>
      </c>
      <c r="B88" s="160"/>
      <c r="C88" s="160"/>
      <c r="D88" s="160"/>
      <c r="E88" s="86"/>
      <c r="F88" s="149" t="s">
        <v>150</v>
      </c>
      <c r="G88" s="149"/>
      <c r="H88" s="149"/>
      <c r="I88" s="149"/>
    </row>
    <row r="89" spans="1:9" ht="15">
      <c r="A89" s="195"/>
      <c r="B89" s="195"/>
      <c r="C89" s="195"/>
      <c r="D89" s="195"/>
      <c r="E89" s="19"/>
      <c r="F89" s="195"/>
      <c r="G89" s="195"/>
      <c r="H89" s="195"/>
      <c r="I89" s="195"/>
    </row>
  </sheetData>
  <sheetProtection/>
  <mergeCells count="84">
    <mergeCell ref="F89:I89"/>
    <mergeCell ref="A89:D89"/>
    <mergeCell ref="A88:D88"/>
    <mergeCell ref="A49:C49"/>
    <mergeCell ref="A50:C50"/>
    <mergeCell ref="F65:I65"/>
    <mergeCell ref="F66:I66"/>
    <mergeCell ref="F64:I64"/>
    <mergeCell ref="A65:E65"/>
    <mergeCell ref="A77:I77"/>
    <mergeCell ref="F88:I88"/>
    <mergeCell ref="F43:I43"/>
    <mergeCell ref="F44:I44"/>
    <mergeCell ref="F45:I45"/>
    <mergeCell ref="H60:I60"/>
    <mergeCell ref="B82:C82"/>
    <mergeCell ref="H31:I31"/>
    <mergeCell ref="A32:I32"/>
    <mergeCell ref="F87:I87"/>
    <mergeCell ref="A44:E44"/>
    <mergeCell ref="A66:E66"/>
    <mergeCell ref="H61:I61"/>
    <mergeCell ref="A76:I76"/>
    <mergeCell ref="A79:A80"/>
    <mergeCell ref="B79:C80"/>
    <mergeCell ref="A59:I59"/>
    <mergeCell ref="A2:C2"/>
    <mergeCell ref="A3:C3"/>
    <mergeCell ref="A25:C25"/>
    <mergeCell ref="A20:D20"/>
    <mergeCell ref="G8:I8"/>
    <mergeCell ref="E19:I19"/>
    <mergeCell ref="E20:I20"/>
    <mergeCell ref="G10:I10"/>
    <mergeCell ref="G11:I11"/>
    <mergeCell ref="F33:G33"/>
    <mergeCell ref="D34:E34"/>
    <mergeCell ref="H57:I57"/>
    <mergeCell ref="H58:I58"/>
    <mergeCell ref="H37:I37"/>
    <mergeCell ref="A52:H52"/>
    <mergeCell ref="D39:E39"/>
    <mergeCell ref="F39:G39"/>
    <mergeCell ref="H55:I55"/>
    <mergeCell ref="A56:I56"/>
    <mergeCell ref="A5:I5"/>
    <mergeCell ref="A6:I6"/>
    <mergeCell ref="A19:D19"/>
    <mergeCell ref="E18:I18"/>
    <mergeCell ref="A45:E45"/>
    <mergeCell ref="D31:E31"/>
    <mergeCell ref="F31:G31"/>
    <mergeCell ref="H34:I34"/>
    <mergeCell ref="A35:I35"/>
    <mergeCell ref="A29:H29"/>
    <mergeCell ref="B81:C81"/>
    <mergeCell ref="D79:D80"/>
    <mergeCell ref="G79:H79"/>
    <mergeCell ref="I79:I80"/>
    <mergeCell ref="E79:F79"/>
    <mergeCell ref="H39:I39"/>
    <mergeCell ref="A53:H53"/>
    <mergeCell ref="A74:C74"/>
    <mergeCell ref="A73:C73"/>
    <mergeCell ref="A27:C27"/>
    <mergeCell ref="A28:H28"/>
    <mergeCell ref="D37:E37"/>
    <mergeCell ref="D38:E38"/>
    <mergeCell ref="F36:G36"/>
    <mergeCell ref="H33:I33"/>
    <mergeCell ref="D36:E36"/>
    <mergeCell ref="H36:I36"/>
    <mergeCell ref="H38:I38"/>
    <mergeCell ref="D33:E33"/>
    <mergeCell ref="B83:C83"/>
    <mergeCell ref="A9:I9"/>
    <mergeCell ref="A12:I12"/>
    <mergeCell ref="G13:I13"/>
    <mergeCell ref="G14:I14"/>
    <mergeCell ref="F34:G34"/>
    <mergeCell ref="A51:B51"/>
    <mergeCell ref="F37:G37"/>
    <mergeCell ref="F38:G38"/>
    <mergeCell ref="A26:C26"/>
  </mergeCells>
  <printOptions/>
  <pageMargins left="0.53" right="0.16" top="0.21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Admin</cp:lastModifiedBy>
  <cp:lastPrinted>2019-07-02T01:46:29Z</cp:lastPrinted>
  <dcterms:created xsi:type="dcterms:W3CDTF">2016-06-14T09:12:41Z</dcterms:created>
  <dcterms:modified xsi:type="dcterms:W3CDTF">2019-07-10T02:12:35Z</dcterms:modified>
  <cp:category/>
  <cp:version/>
  <cp:contentType/>
  <cp:contentStatus/>
</cp:coreProperties>
</file>